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/Users/annafeng/Desktop/ice_core/mt_logan_final/"/>
    </mc:Choice>
  </mc:AlternateContent>
  <xr:revisionPtr revIDLastSave="0" documentId="13_ncr:1_{4C6B1127-4211-0549-984A-2A6605E577E9}" xr6:coauthVersionLast="45" xr6:coauthVersionMax="45" xr10:uidLastSave="{00000000-0000-0000-0000-000000000000}"/>
  <bookViews>
    <workbookView xWindow="5500" yWindow="-17880" windowWidth="25600" windowHeight="14460" tabRatio="599" activeTab="1" xr2:uid="{00000000-000D-0000-FFFF-FFFF00000000}"/>
  </bookViews>
  <sheets>
    <sheet name="Density Data &amp; plots" sheetId="32" r:id="rId1"/>
    <sheet name="NWCol Data" sheetId="33" r:id="rId2"/>
    <sheet name="Annual avg" sheetId="30" r:id="rId3"/>
    <sheet name="Matlab high res" sheetId="31" r:id="rId4"/>
  </sheets>
  <definedNames>
    <definedName name="NW_Col_18O_and_Accum" localSheetId="2">'Annual avg'!$B$2:$D$296</definedName>
    <definedName name="NW_Col_18O_and_Accum" localSheetId="3">'Matlab high res'!#REF!</definedName>
    <definedName name="NW_Col_18O_and_Accum" localSheetId="1">'NWCol Data'!$T$2:$V$296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33" l="1"/>
  <c r="F2" i="33"/>
  <c r="D3" i="33"/>
  <c r="F3" i="33"/>
  <c r="D4" i="33"/>
  <c r="F4" i="33"/>
  <c r="D5" i="33"/>
  <c r="F5" i="33"/>
  <c r="D6" i="33"/>
  <c r="F6" i="33"/>
  <c r="D7" i="33"/>
  <c r="F7" i="33"/>
  <c r="D8" i="33"/>
  <c r="F8" i="33"/>
  <c r="D9" i="33"/>
  <c r="F9" i="33"/>
  <c r="D10" i="33"/>
  <c r="F10" i="33"/>
  <c r="D11" i="33"/>
  <c r="F11" i="33"/>
  <c r="D12" i="33"/>
  <c r="F12" i="33"/>
  <c r="D13" i="33"/>
  <c r="F13" i="33"/>
  <c r="D14" i="33"/>
  <c r="F14" i="33"/>
  <c r="D15" i="33"/>
  <c r="F15" i="33"/>
  <c r="D16" i="33"/>
  <c r="F16" i="33"/>
  <c r="D17" i="33"/>
  <c r="F17" i="33"/>
  <c r="D18" i="33"/>
  <c r="F18" i="33"/>
  <c r="D19" i="33"/>
  <c r="F19" i="33"/>
  <c r="D20" i="33"/>
  <c r="F20" i="33"/>
  <c r="D21" i="33"/>
  <c r="F21" i="33"/>
  <c r="D22" i="33"/>
  <c r="F22" i="33"/>
  <c r="D23" i="33"/>
  <c r="F23" i="33"/>
  <c r="D24" i="33"/>
  <c r="F24" i="33"/>
  <c r="D25" i="33"/>
  <c r="F25" i="33"/>
  <c r="D26" i="33"/>
  <c r="F26" i="33"/>
  <c r="D27" i="33"/>
  <c r="F27" i="33"/>
  <c r="D28" i="33"/>
  <c r="F28" i="33"/>
  <c r="D29" i="33"/>
  <c r="F29" i="33"/>
  <c r="D30" i="33"/>
  <c r="F30" i="33"/>
  <c r="D31" i="33"/>
  <c r="F31" i="33"/>
  <c r="D32" i="33"/>
  <c r="F32" i="33"/>
  <c r="D33" i="33"/>
  <c r="F33" i="33"/>
  <c r="D34" i="33"/>
  <c r="F34" i="33"/>
  <c r="D35" i="33"/>
  <c r="F35" i="33"/>
  <c r="D36" i="33"/>
  <c r="F36" i="33"/>
  <c r="D37" i="33"/>
  <c r="F37" i="33"/>
  <c r="D38" i="33"/>
  <c r="F38" i="33"/>
  <c r="D39" i="33"/>
  <c r="F39" i="33"/>
  <c r="D40" i="33"/>
  <c r="F40" i="33"/>
  <c r="D41" i="33"/>
  <c r="F41" i="33"/>
  <c r="D42" i="33"/>
  <c r="F42" i="33"/>
  <c r="D43" i="33"/>
  <c r="F43" i="33"/>
  <c r="D44" i="33"/>
  <c r="F44" i="33"/>
  <c r="D45" i="33"/>
  <c r="F45" i="33"/>
  <c r="D46" i="33"/>
  <c r="F46" i="33"/>
  <c r="D47" i="33"/>
  <c r="F47" i="33"/>
  <c r="D48" i="33"/>
  <c r="F48" i="33"/>
  <c r="D49" i="33"/>
  <c r="F49" i="33"/>
  <c r="D50" i="33"/>
  <c r="F50" i="33"/>
  <c r="D51" i="33"/>
  <c r="F51" i="33"/>
  <c r="D52" i="33"/>
  <c r="F52" i="33"/>
  <c r="D53" i="33"/>
  <c r="F53" i="33"/>
  <c r="D54" i="33"/>
  <c r="F54" i="33"/>
  <c r="D55" i="33"/>
  <c r="F55" i="33"/>
  <c r="D56" i="33"/>
  <c r="F56" i="33"/>
  <c r="D57" i="33"/>
  <c r="F57" i="33"/>
  <c r="D58" i="33"/>
  <c r="F58" i="33"/>
  <c r="D59" i="33"/>
  <c r="F59" i="33"/>
  <c r="D60" i="33"/>
  <c r="F60" i="33"/>
  <c r="D61" i="33"/>
  <c r="F61" i="33"/>
  <c r="D62" i="33"/>
  <c r="F62" i="33"/>
  <c r="D63" i="33"/>
  <c r="F63" i="33"/>
  <c r="D64" i="33"/>
  <c r="F64" i="33"/>
  <c r="D65" i="33"/>
  <c r="F65" i="33"/>
  <c r="D66" i="33"/>
  <c r="F66" i="33"/>
  <c r="D67" i="33"/>
  <c r="F67" i="33"/>
  <c r="D68" i="33"/>
  <c r="F68" i="33"/>
  <c r="D69" i="33"/>
  <c r="F69" i="33"/>
  <c r="D70" i="33"/>
  <c r="F70" i="33"/>
  <c r="D71" i="33"/>
  <c r="F71" i="33"/>
  <c r="D72" i="33"/>
  <c r="F72" i="33"/>
  <c r="D73" i="33"/>
  <c r="F73" i="33"/>
  <c r="D74" i="33"/>
  <c r="F74" i="33"/>
  <c r="D75" i="33"/>
  <c r="F75" i="33"/>
  <c r="D76" i="33"/>
  <c r="F76" i="33"/>
  <c r="D77" i="33"/>
  <c r="F77" i="33"/>
  <c r="D78" i="33"/>
  <c r="F78" i="33"/>
  <c r="D79" i="33"/>
  <c r="F79" i="33"/>
  <c r="D80" i="33"/>
  <c r="F80" i="33"/>
  <c r="D81" i="33"/>
  <c r="F81" i="33"/>
  <c r="D82" i="33"/>
  <c r="F82" i="33"/>
  <c r="D83" i="33"/>
  <c r="F83" i="33"/>
  <c r="D84" i="33"/>
  <c r="F84" i="33"/>
  <c r="D85" i="33"/>
  <c r="F85" i="33"/>
  <c r="D86" i="33"/>
  <c r="F86" i="33"/>
  <c r="D87" i="33"/>
  <c r="F87" i="33"/>
  <c r="D88" i="33"/>
  <c r="F88" i="33"/>
  <c r="D89" i="33"/>
  <c r="F89" i="33"/>
  <c r="D90" i="33"/>
  <c r="F90" i="33"/>
  <c r="D91" i="33"/>
  <c r="F91" i="33"/>
  <c r="D92" i="33"/>
  <c r="F92" i="33"/>
  <c r="D93" i="33"/>
  <c r="F93" i="33"/>
  <c r="D94" i="33"/>
  <c r="F94" i="33"/>
  <c r="D95" i="33"/>
  <c r="F95" i="33"/>
  <c r="D96" i="33"/>
  <c r="F96" i="33"/>
  <c r="D97" i="33"/>
  <c r="F97" i="33"/>
  <c r="D98" i="33"/>
  <c r="F98" i="33"/>
  <c r="D99" i="33"/>
  <c r="F99" i="33"/>
  <c r="D100" i="33"/>
  <c r="F100" i="33"/>
  <c r="D101" i="33"/>
  <c r="F101" i="33"/>
  <c r="D102" i="33"/>
  <c r="F102" i="33"/>
  <c r="D103" i="33"/>
  <c r="F103" i="33"/>
  <c r="D104" i="33"/>
  <c r="F104" i="33"/>
  <c r="D105" i="33"/>
  <c r="F105" i="33"/>
  <c r="D106" i="33"/>
  <c r="F106" i="33"/>
  <c r="D107" i="33"/>
  <c r="F107" i="33"/>
  <c r="D108" i="33"/>
  <c r="F108" i="33"/>
  <c r="D109" i="33"/>
  <c r="F109" i="33"/>
  <c r="D110" i="33"/>
  <c r="F110" i="33"/>
  <c r="D111" i="33"/>
  <c r="F111" i="33"/>
  <c r="D112" i="33"/>
  <c r="F112" i="33"/>
  <c r="D113" i="33"/>
  <c r="F113" i="33"/>
  <c r="D114" i="33"/>
  <c r="F114" i="33"/>
  <c r="D115" i="33"/>
  <c r="F115" i="33"/>
  <c r="D116" i="33"/>
  <c r="F116" i="33"/>
  <c r="D117" i="33"/>
  <c r="F117" i="33"/>
  <c r="D118" i="33"/>
  <c r="F118" i="33"/>
  <c r="D119" i="33"/>
  <c r="F119" i="33"/>
  <c r="D120" i="33"/>
  <c r="F120" i="33"/>
  <c r="D121" i="33"/>
  <c r="F121" i="33"/>
  <c r="D122" i="33"/>
  <c r="F122" i="33"/>
  <c r="D123" i="33"/>
  <c r="F123" i="33"/>
  <c r="D124" i="33"/>
  <c r="F124" i="33"/>
  <c r="D125" i="33"/>
  <c r="F125" i="33"/>
  <c r="D126" i="33"/>
  <c r="F126" i="33"/>
  <c r="D127" i="33"/>
  <c r="F127" i="33"/>
  <c r="D128" i="33"/>
  <c r="F128" i="33"/>
  <c r="D129" i="33"/>
  <c r="F129" i="33"/>
  <c r="D130" i="33"/>
  <c r="F130" i="33"/>
  <c r="D131" i="33"/>
  <c r="F131" i="33"/>
  <c r="D132" i="33"/>
  <c r="F132" i="33"/>
  <c r="D133" i="33"/>
  <c r="F133" i="33"/>
  <c r="D134" i="33"/>
  <c r="F134" i="33"/>
  <c r="D135" i="33"/>
  <c r="F135" i="33"/>
  <c r="D136" i="33"/>
  <c r="F136" i="33"/>
  <c r="D137" i="33"/>
  <c r="F137" i="33"/>
  <c r="D138" i="33"/>
  <c r="F138" i="33"/>
  <c r="D139" i="33"/>
  <c r="F139" i="33"/>
  <c r="D140" i="33"/>
  <c r="F140" i="33"/>
  <c r="D141" i="33"/>
  <c r="F141" i="33"/>
  <c r="D142" i="33"/>
  <c r="F142" i="33"/>
  <c r="D143" i="33"/>
  <c r="AA143" i="33"/>
  <c r="D144" i="33"/>
  <c r="F144" i="33"/>
  <c r="D145" i="33"/>
  <c r="F145" i="33"/>
  <c r="D146" i="33"/>
  <c r="F146" i="33"/>
  <c r="D147" i="33"/>
  <c r="F147" i="33"/>
  <c r="D148" i="33"/>
  <c r="F148" i="33"/>
  <c r="D149" i="33"/>
  <c r="F149" i="33"/>
  <c r="D150" i="33"/>
  <c r="F150" i="33"/>
  <c r="D151" i="33"/>
  <c r="F151" i="33"/>
  <c r="D152" i="33"/>
  <c r="F152" i="33"/>
  <c r="D153" i="33"/>
  <c r="F153" i="33"/>
  <c r="D154" i="33"/>
  <c r="F154" i="33"/>
  <c r="D155" i="33"/>
  <c r="F155" i="33"/>
  <c r="D156" i="33"/>
  <c r="F156" i="33"/>
  <c r="D157" i="33"/>
  <c r="F157" i="33"/>
  <c r="D158" i="33"/>
  <c r="F158" i="33"/>
  <c r="D159" i="33"/>
  <c r="F159" i="33"/>
  <c r="D160" i="33"/>
  <c r="F160" i="33"/>
  <c r="D161" i="33"/>
  <c r="F161" i="33"/>
  <c r="D162" i="33"/>
  <c r="F162" i="33"/>
  <c r="D163" i="33"/>
  <c r="F163" i="33"/>
  <c r="D164" i="33"/>
  <c r="F164" i="33"/>
  <c r="D165" i="33"/>
  <c r="F165" i="33"/>
  <c r="D166" i="33"/>
  <c r="F166" i="33"/>
  <c r="D167" i="33"/>
  <c r="F167" i="33"/>
  <c r="D168" i="33"/>
  <c r="F168" i="33"/>
  <c r="D169" i="33"/>
  <c r="F169" i="33"/>
  <c r="D170" i="33"/>
  <c r="F170" i="33"/>
  <c r="D171" i="33"/>
  <c r="F171" i="33"/>
  <c r="D172" i="33"/>
  <c r="F172" i="33"/>
  <c r="D173" i="33"/>
  <c r="F173" i="33"/>
  <c r="D174" i="33"/>
  <c r="F174" i="33"/>
  <c r="D175" i="33"/>
  <c r="F175" i="33"/>
  <c r="D176" i="33"/>
  <c r="F176" i="33"/>
  <c r="D177" i="33"/>
  <c r="F177" i="33"/>
  <c r="D178" i="33"/>
  <c r="F178" i="33"/>
  <c r="D179" i="33"/>
  <c r="F179" i="33"/>
  <c r="D180" i="33"/>
  <c r="F180" i="33"/>
  <c r="D181" i="33"/>
  <c r="F181" i="33"/>
  <c r="D182" i="33"/>
  <c r="F182" i="33"/>
  <c r="D183" i="33"/>
  <c r="F183" i="33"/>
  <c r="D184" i="33"/>
  <c r="F184" i="33"/>
  <c r="D185" i="33"/>
  <c r="F185" i="33"/>
  <c r="D186" i="33"/>
  <c r="F186" i="33"/>
  <c r="D187" i="33"/>
  <c r="F187" i="33"/>
  <c r="D188" i="33"/>
  <c r="F188" i="33"/>
  <c r="D189" i="33"/>
  <c r="F189" i="33"/>
  <c r="D190" i="33"/>
  <c r="F190" i="33"/>
  <c r="D191" i="33"/>
  <c r="F191" i="33"/>
  <c r="D192" i="33"/>
  <c r="F192" i="33"/>
  <c r="D193" i="33"/>
  <c r="F193" i="33"/>
  <c r="D194" i="33"/>
  <c r="F194" i="33"/>
  <c r="D195" i="33"/>
  <c r="F195" i="33"/>
  <c r="D196" i="33"/>
  <c r="F196" i="33"/>
  <c r="D197" i="33"/>
  <c r="F197" i="33"/>
  <c r="D198" i="33"/>
  <c r="F198" i="33"/>
  <c r="D199" i="33"/>
  <c r="F199" i="33"/>
  <c r="D200" i="33"/>
  <c r="F200" i="33"/>
  <c r="D201" i="33"/>
  <c r="F201" i="33"/>
  <c r="D202" i="33"/>
  <c r="F202" i="33"/>
  <c r="D203" i="33"/>
  <c r="F203" i="33"/>
  <c r="D204" i="33"/>
  <c r="F204" i="33"/>
  <c r="D205" i="33"/>
  <c r="F205" i="33"/>
  <c r="D206" i="33"/>
  <c r="F206" i="33"/>
  <c r="D207" i="33"/>
  <c r="F207" i="33"/>
  <c r="D208" i="33"/>
  <c r="F208" i="33"/>
  <c r="D209" i="33"/>
  <c r="F209" i="33"/>
  <c r="D210" i="33"/>
  <c r="F210" i="33"/>
  <c r="D211" i="33"/>
  <c r="F211" i="33"/>
  <c r="D212" i="33"/>
  <c r="F212" i="33"/>
  <c r="D213" i="33"/>
  <c r="F213" i="33"/>
  <c r="D214" i="33"/>
  <c r="F214" i="33"/>
  <c r="D215" i="33"/>
  <c r="F215" i="33"/>
  <c r="D216" i="33"/>
  <c r="F216" i="33"/>
  <c r="D217" i="33"/>
  <c r="F217" i="33"/>
  <c r="D218" i="33"/>
  <c r="F218" i="33"/>
  <c r="D219" i="33"/>
  <c r="F219" i="33"/>
  <c r="D220" i="33"/>
  <c r="F220" i="33"/>
  <c r="D221" i="33"/>
  <c r="F221" i="33"/>
  <c r="D222" i="33"/>
  <c r="F222" i="33"/>
  <c r="D223" i="33"/>
  <c r="F223" i="33"/>
  <c r="D224" i="33"/>
  <c r="F224" i="33"/>
  <c r="D225" i="33"/>
  <c r="F225" i="33"/>
  <c r="D226" i="33"/>
  <c r="F226" i="33"/>
  <c r="D227" i="33"/>
  <c r="F227" i="33"/>
  <c r="D228" i="33"/>
  <c r="F228" i="33"/>
  <c r="D229" i="33"/>
  <c r="F229" i="33"/>
  <c r="D230" i="33"/>
  <c r="F230" i="33"/>
  <c r="D231" i="33"/>
  <c r="F231" i="33"/>
  <c r="D232" i="33"/>
  <c r="F232" i="33"/>
  <c r="D233" i="33"/>
  <c r="F233" i="33"/>
  <c r="D234" i="33"/>
  <c r="F234" i="33"/>
  <c r="D235" i="33"/>
  <c r="F235" i="33"/>
  <c r="D236" i="33"/>
  <c r="F236" i="33"/>
  <c r="D237" i="33"/>
  <c r="F237" i="33"/>
  <c r="D238" i="33"/>
  <c r="F238" i="33"/>
  <c r="D239" i="33"/>
  <c r="F239" i="33"/>
  <c r="D240" i="33"/>
  <c r="F240" i="33"/>
  <c r="D241" i="33"/>
  <c r="F241" i="33"/>
  <c r="D242" i="33"/>
  <c r="F242" i="33"/>
  <c r="D243" i="33"/>
  <c r="F243" i="33"/>
  <c r="D244" i="33"/>
  <c r="F244" i="33"/>
  <c r="D245" i="33"/>
  <c r="F245" i="33"/>
  <c r="D246" i="33"/>
  <c r="F246" i="33"/>
  <c r="D247" i="33"/>
  <c r="F247" i="33"/>
  <c r="D248" i="33"/>
  <c r="F248" i="33"/>
  <c r="D249" i="33"/>
  <c r="F249" i="33"/>
  <c r="D250" i="33"/>
  <c r="F250" i="33"/>
  <c r="D251" i="33"/>
  <c r="F251" i="33"/>
  <c r="D252" i="33"/>
  <c r="F252" i="33"/>
  <c r="D253" i="33"/>
  <c r="F253" i="33"/>
  <c r="D254" i="33"/>
  <c r="F254" i="33"/>
  <c r="D255" i="33"/>
  <c r="F255" i="33"/>
  <c r="D256" i="33"/>
  <c r="F256" i="33"/>
  <c r="D257" i="33"/>
  <c r="F257" i="33"/>
  <c r="D258" i="33"/>
  <c r="F258" i="33"/>
  <c r="D259" i="33"/>
  <c r="F259" i="33"/>
  <c r="D260" i="33"/>
  <c r="F260" i="33"/>
  <c r="D261" i="33"/>
  <c r="F261" i="33"/>
  <c r="D262" i="33"/>
  <c r="F262" i="33"/>
  <c r="D263" i="33"/>
  <c r="F263" i="33"/>
  <c r="D264" i="33"/>
  <c r="F264" i="33"/>
  <c r="D265" i="33"/>
  <c r="F265" i="33"/>
  <c r="D266" i="33"/>
  <c r="F266" i="33"/>
  <c r="D267" i="33"/>
  <c r="F267" i="33"/>
  <c r="D268" i="33"/>
  <c r="F268" i="33"/>
  <c r="D269" i="33"/>
  <c r="F269" i="33"/>
  <c r="D270" i="33"/>
  <c r="F270" i="33"/>
  <c r="D271" i="33"/>
  <c r="F271" i="33"/>
  <c r="D272" i="33"/>
  <c r="F272" i="33"/>
  <c r="D273" i="33"/>
  <c r="F273" i="33"/>
  <c r="D274" i="33"/>
  <c r="F274" i="33"/>
  <c r="D275" i="33"/>
  <c r="F275" i="33"/>
  <c r="D276" i="33"/>
  <c r="F276" i="33"/>
  <c r="D277" i="33"/>
  <c r="F277" i="33"/>
  <c r="D278" i="33"/>
  <c r="F278" i="33"/>
  <c r="D279" i="33"/>
  <c r="F279" i="33"/>
  <c r="D280" i="33"/>
  <c r="F280" i="33"/>
  <c r="D281" i="33"/>
  <c r="F281" i="33"/>
  <c r="D282" i="33"/>
  <c r="F282" i="33"/>
  <c r="D283" i="33"/>
  <c r="F283" i="33"/>
  <c r="D284" i="33"/>
  <c r="F284" i="33"/>
  <c r="D285" i="33"/>
  <c r="F285" i="33"/>
  <c r="D286" i="33"/>
  <c r="F286" i="33"/>
  <c r="D287" i="33"/>
  <c r="F287" i="33"/>
  <c r="D288" i="33"/>
  <c r="F288" i="33"/>
  <c r="D289" i="33"/>
  <c r="F289" i="33"/>
  <c r="D290" i="33"/>
  <c r="F290" i="33"/>
  <c r="D291" i="33"/>
  <c r="F291" i="33"/>
  <c r="D292" i="33"/>
  <c r="F292" i="33"/>
  <c r="D293" i="33"/>
  <c r="F293" i="33"/>
  <c r="D294" i="33"/>
  <c r="F294" i="33"/>
  <c r="D295" i="33"/>
  <c r="F295" i="33"/>
  <c r="D296" i="33"/>
  <c r="F296" i="33"/>
  <c r="D297" i="33"/>
  <c r="F297" i="33"/>
  <c r="D298" i="33"/>
  <c r="F298" i="33"/>
  <c r="D299" i="33"/>
  <c r="F299" i="33"/>
  <c r="D300" i="33"/>
  <c r="F300" i="33"/>
  <c r="D301" i="33"/>
  <c r="F301" i="33"/>
  <c r="D302" i="33"/>
  <c r="F302" i="33"/>
  <c r="D303" i="33"/>
  <c r="F303" i="33"/>
  <c r="D304" i="33"/>
  <c r="F304" i="33"/>
  <c r="D305" i="33"/>
  <c r="F305" i="33"/>
  <c r="D306" i="33"/>
  <c r="F306" i="33"/>
  <c r="D307" i="33"/>
  <c r="F307" i="33"/>
  <c r="D308" i="33"/>
  <c r="F308" i="33"/>
  <c r="D309" i="33"/>
  <c r="F309" i="33"/>
  <c r="D310" i="33"/>
  <c r="F310" i="33"/>
  <c r="D311" i="33"/>
  <c r="F311" i="33"/>
  <c r="D312" i="33"/>
  <c r="F312" i="33"/>
  <c r="D313" i="33"/>
  <c r="F313" i="33"/>
  <c r="D314" i="33"/>
  <c r="F314" i="33"/>
  <c r="D315" i="33"/>
  <c r="F315" i="33"/>
  <c r="D316" i="33"/>
  <c r="F316" i="33"/>
  <c r="D317" i="33"/>
  <c r="F317" i="33"/>
  <c r="D318" i="33"/>
  <c r="F318" i="33"/>
  <c r="D319" i="33"/>
  <c r="F319" i="33"/>
  <c r="D320" i="33"/>
  <c r="F320" i="33"/>
  <c r="D321" i="33"/>
  <c r="F321" i="33"/>
  <c r="D322" i="33"/>
  <c r="F322" i="33"/>
  <c r="D323" i="33"/>
  <c r="F323" i="33"/>
  <c r="D324" i="33"/>
  <c r="F324" i="33"/>
  <c r="D325" i="33"/>
  <c r="F325" i="33"/>
  <c r="D326" i="33"/>
  <c r="F326" i="33"/>
  <c r="D327" i="33"/>
  <c r="F327" i="33"/>
  <c r="D328" i="33"/>
  <c r="F328" i="33"/>
  <c r="D329" i="33"/>
  <c r="F329" i="33"/>
  <c r="D330" i="33"/>
  <c r="F330" i="33"/>
  <c r="D331" i="33"/>
  <c r="F331" i="33"/>
  <c r="D332" i="33"/>
  <c r="F332" i="33"/>
  <c r="D333" i="33"/>
  <c r="F333" i="33"/>
  <c r="D334" i="33"/>
  <c r="F334" i="33"/>
  <c r="D335" i="33"/>
  <c r="F335" i="33"/>
  <c r="D336" i="33"/>
  <c r="F336" i="33"/>
  <c r="D337" i="33"/>
  <c r="F337" i="33"/>
  <c r="D338" i="33"/>
  <c r="F338" i="33"/>
  <c r="D339" i="33"/>
  <c r="F339" i="33"/>
  <c r="D340" i="33"/>
  <c r="F340" i="33"/>
  <c r="D341" i="33"/>
  <c r="F341" i="33"/>
  <c r="D342" i="33"/>
  <c r="F342" i="33"/>
  <c r="D343" i="33"/>
  <c r="F343" i="33"/>
  <c r="D344" i="33"/>
  <c r="F344" i="33"/>
  <c r="D345" i="33"/>
  <c r="F345" i="33"/>
  <c r="D346" i="33"/>
  <c r="F346" i="33"/>
  <c r="D347" i="33"/>
  <c r="F347" i="33"/>
  <c r="D348" i="33"/>
  <c r="F348" i="33"/>
  <c r="D349" i="33"/>
  <c r="F349" i="33"/>
  <c r="D350" i="33"/>
  <c r="F350" i="33"/>
  <c r="D351" i="33"/>
  <c r="F351" i="33"/>
  <c r="D352" i="33"/>
  <c r="F352" i="33"/>
  <c r="D353" i="33"/>
  <c r="F353" i="33"/>
  <c r="D354" i="33"/>
  <c r="F354" i="33"/>
  <c r="D355" i="33"/>
  <c r="F355" i="33"/>
  <c r="D356" i="33"/>
  <c r="F356" i="33"/>
  <c r="D357" i="33"/>
  <c r="F357" i="33"/>
  <c r="D358" i="33"/>
  <c r="F358" i="33"/>
  <c r="D359" i="33"/>
  <c r="F359" i="33"/>
  <c r="D360" i="33"/>
  <c r="F360" i="33"/>
  <c r="D361" i="33"/>
  <c r="F361" i="33"/>
  <c r="D362" i="33"/>
  <c r="F362" i="33"/>
  <c r="D363" i="33"/>
  <c r="F363" i="33"/>
  <c r="D364" i="33"/>
  <c r="F364" i="33"/>
  <c r="D365" i="33"/>
  <c r="F365" i="33"/>
  <c r="D366" i="33"/>
  <c r="F366" i="33"/>
  <c r="D367" i="33"/>
  <c r="F367" i="33"/>
  <c r="D368" i="33"/>
  <c r="F368" i="33"/>
  <c r="D369" i="33"/>
  <c r="F369" i="33"/>
  <c r="D370" i="33"/>
  <c r="F370" i="33"/>
  <c r="D371" i="33"/>
  <c r="F371" i="33"/>
  <c r="D372" i="33"/>
  <c r="F372" i="33"/>
  <c r="D373" i="33"/>
  <c r="F373" i="33"/>
  <c r="D374" i="33"/>
  <c r="F374" i="33"/>
  <c r="D375" i="33"/>
  <c r="F375" i="33"/>
  <c r="D376" i="33"/>
  <c r="F376" i="33"/>
  <c r="D377" i="33"/>
  <c r="F377" i="33"/>
  <c r="D378" i="33"/>
  <c r="F378" i="33"/>
  <c r="D379" i="33"/>
  <c r="F379" i="33"/>
  <c r="D380" i="33"/>
  <c r="F380" i="33"/>
  <c r="D381" i="33"/>
  <c r="F381" i="33"/>
  <c r="D382" i="33"/>
  <c r="F382" i="33"/>
  <c r="D383" i="33"/>
  <c r="F383" i="33"/>
  <c r="D384" i="33"/>
  <c r="F384" i="33"/>
  <c r="D385" i="33"/>
  <c r="F385" i="33"/>
  <c r="D386" i="33"/>
  <c r="F386" i="33"/>
  <c r="D387" i="33"/>
  <c r="F387" i="33"/>
  <c r="D388" i="33"/>
  <c r="F388" i="33"/>
  <c r="D389" i="33"/>
  <c r="F389" i="33"/>
  <c r="D390" i="33"/>
  <c r="F390" i="33"/>
  <c r="D391" i="33"/>
  <c r="F391" i="33"/>
  <c r="D392" i="33"/>
  <c r="F392" i="33"/>
  <c r="D393" i="33"/>
  <c r="F393" i="33"/>
  <c r="D394" i="33"/>
  <c r="F394" i="33"/>
  <c r="D395" i="33"/>
  <c r="F395" i="33"/>
  <c r="D396" i="33"/>
  <c r="F396" i="33"/>
  <c r="D397" i="33"/>
  <c r="F397" i="33"/>
  <c r="D398" i="33"/>
  <c r="F398" i="33"/>
  <c r="D399" i="33"/>
  <c r="F399" i="33"/>
  <c r="D400" i="33"/>
  <c r="F400" i="33"/>
  <c r="D401" i="33"/>
  <c r="F401" i="33"/>
  <c r="D402" i="33"/>
  <c r="F402" i="33"/>
  <c r="D403" i="33"/>
  <c r="F403" i="33"/>
  <c r="D404" i="33"/>
  <c r="F404" i="33"/>
  <c r="D405" i="33"/>
  <c r="F405" i="33"/>
  <c r="D406" i="33"/>
  <c r="F406" i="33"/>
  <c r="D407" i="33"/>
  <c r="F407" i="33"/>
  <c r="D408" i="33"/>
  <c r="F408" i="33"/>
  <c r="D409" i="33"/>
  <c r="F409" i="33"/>
  <c r="D410" i="33"/>
  <c r="F410" i="33"/>
  <c r="D411" i="33"/>
  <c r="F411" i="33"/>
  <c r="D412" i="33"/>
  <c r="F412" i="33"/>
  <c r="D413" i="33"/>
  <c r="F413" i="33"/>
  <c r="D414" i="33"/>
  <c r="F414" i="33"/>
  <c r="D415" i="33"/>
  <c r="F415" i="33"/>
  <c r="D416" i="33"/>
  <c r="F416" i="33"/>
  <c r="D417" i="33"/>
  <c r="F417" i="33"/>
  <c r="D418" i="33"/>
  <c r="F418" i="33"/>
  <c r="D419" i="33"/>
  <c r="F419" i="33"/>
  <c r="D420" i="33"/>
  <c r="F420" i="33"/>
  <c r="D421" i="33"/>
  <c r="F421" i="33"/>
  <c r="D422" i="33"/>
  <c r="F422" i="33"/>
  <c r="D423" i="33"/>
  <c r="F423" i="33"/>
  <c r="D424" i="33"/>
  <c r="F424" i="33"/>
  <c r="D425" i="33"/>
  <c r="F425" i="33"/>
  <c r="D426" i="33"/>
  <c r="F426" i="33"/>
  <c r="D427" i="33"/>
  <c r="F427" i="33"/>
  <c r="D428" i="33"/>
  <c r="F428" i="33"/>
  <c r="D429" i="33"/>
  <c r="F429" i="33"/>
  <c r="D430" i="33"/>
  <c r="F430" i="33"/>
  <c r="D431" i="33"/>
  <c r="F431" i="33"/>
  <c r="D432" i="33"/>
  <c r="F432" i="33"/>
  <c r="D433" i="33"/>
  <c r="F433" i="33"/>
  <c r="D434" i="33"/>
  <c r="F434" i="33"/>
  <c r="D435" i="33"/>
  <c r="F435" i="33"/>
  <c r="D436" i="33"/>
  <c r="F436" i="33"/>
  <c r="D437" i="33"/>
  <c r="F437" i="33"/>
  <c r="D438" i="33"/>
  <c r="F438" i="33"/>
  <c r="D439" i="33"/>
  <c r="F439" i="33"/>
  <c r="D440" i="33"/>
  <c r="F440" i="33"/>
  <c r="D441" i="33"/>
  <c r="F441" i="33"/>
  <c r="D442" i="33"/>
  <c r="F442" i="33"/>
  <c r="D443" i="33"/>
  <c r="F443" i="33"/>
  <c r="D444" i="33"/>
  <c r="F444" i="33"/>
  <c r="D445" i="33"/>
  <c r="F445" i="33"/>
  <c r="D446" i="33"/>
  <c r="F446" i="33"/>
  <c r="D447" i="33"/>
  <c r="F447" i="33"/>
  <c r="D448" i="33"/>
  <c r="F448" i="33"/>
  <c r="D449" i="33"/>
  <c r="F449" i="33"/>
  <c r="D450" i="33"/>
  <c r="F450" i="33"/>
  <c r="D451" i="33"/>
  <c r="F451" i="33"/>
  <c r="D452" i="33"/>
  <c r="F452" i="33"/>
  <c r="D453" i="33"/>
  <c r="F453" i="33"/>
  <c r="D454" i="33"/>
  <c r="F454" i="33"/>
  <c r="D455" i="33"/>
  <c r="F455" i="33"/>
  <c r="D456" i="33"/>
  <c r="F456" i="33"/>
  <c r="D457" i="33"/>
  <c r="F457" i="33"/>
  <c r="D458" i="33"/>
  <c r="F458" i="33"/>
  <c r="D459" i="33"/>
  <c r="F459" i="33"/>
  <c r="D460" i="33"/>
  <c r="F460" i="33"/>
  <c r="D461" i="33"/>
  <c r="F461" i="33"/>
  <c r="D462" i="33"/>
  <c r="F462" i="33"/>
  <c r="D463" i="33"/>
  <c r="F463" i="33"/>
  <c r="D464" i="33"/>
  <c r="F464" i="33"/>
  <c r="D465" i="33"/>
  <c r="F465" i="33"/>
  <c r="D466" i="33"/>
  <c r="F466" i="33"/>
  <c r="D467" i="33"/>
  <c r="F467" i="33"/>
  <c r="D468" i="33"/>
  <c r="F468" i="33"/>
  <c r="D469" i="33"/>
  <c r="F469" i="33"/>
  <c r="D470" i="33"/>
  <c r="F470" i="33"/>
  <c r="D471" i="33"/>
  <c r="F471" i="33"/>
  <c r="D472" i="33"/>
  <c r="F472" i="33"/>
  <c r="D473" i="33"/>
  <c r="F473" i="33"/>
  <c r="D474" i="33"/>
  <c r="F474" i="33"/>
  <c r="D475" i="33"/>
  <c r="F475" i="33"/>
  <c r="D476" i="33"/>
  <c r="F476" i="33"/>
  <c r="D477" i="33"/>
  <c r="F477" i="33"/>
  <c r="D478" i="33"/>
  <c r="F478" i="33"/>
  <c r="D479" i="33"/>
  <c r="F479" i="33"/>
  <c r="D480" i="33"/>
  <c r="F480" i="33"/>
  <c r="D481" i="33"/>
  <c r="F481" i="33"/>
  <c r="D482" i="33"/>
  <c r="F482" i="33"/>
  <c r="D483" i="33"/>
  <c r="F483" i="33"/>
  <c r="D484" i="33"/>
  <c r="F484" i="33"/>
  <c r="D485" i="33"/>
  <c r="F485" i="33"/>
  <c r="D486" i="33"/>
  <c r="F486" i="33"/>
  <c r="D487" i="33"/>
  <c r="F487" i="33"/>
  <c r="D488" i="33"/>
  <c r="F488" i="33"/>
  <c r="D489" i="33"/>
  <c r="F489" i="33"/>
  <c r="D490" i="33"/>
  <c r="F490" i="33"/>
  <c r="D491" i="33"/>
  <c r="F491" i="33"/>
  <c r="D492" i="33"/>
  <c r="F492" i="33"/>
  <c r="D493" i="33"/>
  <c r="F493" i="33"/>
  <c r="D494" i="33"/>
  <c r="F494" i="33"/>
  <c r="D495" i="33"/>
  <c r="F495" i="33"/>
  <c r="D496" i="33"/>
  <c r="F496" i="33"/>
  <c r="D497" i="33"/>
  <c r="F497" i="33"/>
  <c r="D498" i="33"/>
  <c r="F498" i="33"/>
  <c r="D499" i="33"/>
  <c r="F499" i="33"/>
  <c r="D500" i="33"/>
  <c r="F500" i="33"/>
  <c r="D501" i="33"/>
  <c r="F501" i="33"/>
  <c r="D502" i="33"/>
  <c r="F502" i="33"/>
  <c r="D503" i="33"/>
  <c r="F503" i="33"/>
  <c r="D504" i="33"/>
  <c r="F504" i="33"/>
  <c r="D505" i="33"/>
  <c r="F505" i="33"/>
  <c r="D506" i="33"/>
  <c r="F506" i="33"/>
  <c r="D507" i="33"/>
  <c r="F507" i="33"/>
  <c r="D508" i="33"/>
  <c r="F508" i="33"/>
  <c r="D509" i="33"/>
  <c r="F509" i="33"/>
  <c r="D510" i="33"/>
  <c r="F510" i="33"/>
  <c r="D511" i="33"/>
  <c r="F511" i="33"/>
  <c r="D512" i="33"/>
  <c r="F512" i="33"/>
  <c r="D513" i="33"/>
  <c r="F513" i="33"/>
  <c r="D514" i="33"/>
  <c r="F514" i="33"/>
  <c r="D515" i="33"/>
  <c r="F515" i="33"/>
  <c r="D516" i="33"/>
  <c r="F516" i="33"/>
  <c r="D517" i="33"/>
  <c r="F517" i="33"/>
  <c r="D518" i="33"/>
  <c r="F518" i="33"/>
  <c r="D519" i="33"/>
  <c r="F519" i="33"/>
  <c r="D520" i="33"/>
  <c r="F520" i="33"/>
  <c r="D521" i="33"/>
  <c r="F521" i="33"/>
  <c r="D522" i="33"/>
  <c r="F522" i="33"/>
  <c r="D523" i="33"/>
  <c r="F523" i="33"/>
  <c r="D524" i="33"/>
  <c r="F524" i="33"/>
  <c r="D525" i="33"/>
  <c r="F525" i="33"/>
  <c r="D526" i="33"/>
  <c r="F526" i="33"/>
  <c r="D527" i="33"/>
  <c r="F527" i="33"/>
  <c r="D528" i="33"/>
  <c r="F528" i="33"/>
  <c r="D529" i="33"/>
  <c r="F529" i="33"/>
  <c r="D530" i="33"/>
  <c r="F530" i="33"/>
  <c r="D531" i="33"/>
  <c r="F531" i="33"/>
  <c r="D532" i="33"/>
  <c r="F532" i="33"/>
  <c r="D533" i="33"/>
  <c r="F533" i="33"/>
  <c r="D534" i="33"/>
  <c r="F534" i="33"/>
  <c r="D535" i="33"/>
  <c r="F535" i="33"/>
  <c r="D536" i="33"/>
  <c r="F536" i="33"/>
  <c r="D537" i="33"/>
  <c r="F537" i="33"/>
  <c r="D538" i="33"/>
  <c r="F538" i="33"/>
  <c r="D539" i="33"/>
  <c r="F539" i="33"/>
  <c r="D540" i="33"/>
  <c r="F540" i="33"/>
  <c r="D541" i="33"/>
  <c r="F541" i="33"/>
  <c r="D542" i="33"/>
  <c r="F542" i="33"/>
  <c r="D543" i="33"/>
  <c r="F543" i="33"/>
  <c r="D544" i="33"/>
  <c r="F544" i="33"/>
  <c r="D545" i="33"/>
  <c r="F545" i="33"/>
  <c r="D546" i="33"/>
  <c r="F546" i="33"/>
  <c r="D547" i="33"/>
  <c r="F547" i="33"/>
  <c r="D548" i="33"/>
  <c r="F548" i="33"/>
  <c r="D549" i="33"/>
  <c r="F549" i="33"/>
  <c r="D550" i="33"/>
  <c r="F550" i="33"/>
  <c r="D551" i="33"/>
  <c r="F551" i="33"/>
  <c r="D552" i="33"/>
  <c r="F552" i="33"/>
  <c r="D553" i="33"/>
  <c r="F553" i="33"/>
  <c r="D554" i="33"/>
  <c r="F554" i="33"/>
  <c r="D555" i="33"/>
  <c r="F555" i="33"/>
  <c r="D556" i="33"/>
  <c r="F556" i="33"/>
  <c r="D557" i="33"/>
  <c r="F557" i="33"/>
  <c r="D558" i="33"/>
  <c r="F558" i="33"/>
  <c r="D559" i="33"/>
  <c r="F559" i="33"/>
  <c r="D560" i="33"/>
  <c r="F560" i="33"/>
  <c r="D561" i="33"/>
  <c r="F561" i="33"/>
  <c r="D562" i="33"/>
  <c r="F562" i="33"/>
  <c r="D563" i="33"/>
  <c r="F563" i="33"/>
  <c r="D564" i="33"/>
  <c r="F564" i="33"/>
  <c r="D565" i="33"/>
  <c r="F565" i="33"/>
  <c r="D566" i="33"/>
  <c r="F566" i="33"/>
  <c r="D567" i="33"/>
  <c r="F567" i="33"/>
  <c r="D568" i="33"/>
  <c r="F568" i="33"/>
  <c r="D569" i="33"/>
  <c r="F569" i="33"/>
  <c r="D570" i="33"/>
  <c r="F570" i="33"/>
  <c r="D571" i="33"/>
  <c r="F571" i="33"/>
  <c r="D572" i="33"/>
  <c r="F572" i="33"/>
  <c r="D573" i="33"/>
  <c r="F573" i="33"/>
  <c r="D574" i="33"/>
  <c r="F574" i="33"/>
  <c r="D575" i="33"/>
  <c r="F575" i="33"/>
  <c r="D576" i="33"/>
  <c r="F576" i="33"/>
  <c r="D577" i="33"/>
  <c r="F577" i="33"/>
  <c r="D578" i="33"/>
  <c r="F578" i="33"/>
  <c r="D579" i="33"/>
  <c r="F579" i="33"/>
  <c r="D580" i="33"/>
  <c r="F580" i="33"/>
  <c r="D581" i="33"/>
  <c r="F581" i="33"/>
  <c r="D582" i="33"/>
  <c r="F582" i="33"/>
  <c r="D583" i="33"/>
  <c r="F583" i="33"/>
  <c r="D584" i="33"/>
  <c r="F584" i="33"/>
  <c r="D585" i="33"/>
  <c r="F585" i="33"/>
  <c r="D586" i="33"/>
  <c r="F586" i="33"/>
  <c r="D587" i="33"/>
  <c r="F587" i="33"/>
  <c r="D588" i="33"/>
  <c r="F588" i="33"/>
  <c r="D589" i="33"/>
  <c r="F589" i="33"/>
  <c r="D590" i="33"/>
  <c r="F590" i="33"/>
  <c r="D591" i="33"/>
  <c r="F591" i="33"/>
  <c r="D592" i="33"/>
  <c r="F592" i="33"/>
  <c r="D593" i="33"/>
  <c r="F593" i="33"/>
  <c r="D594" i="33"/>
  <c r="F594" i="33"/>
  <c r="D595" i="33"/>
  <c r="F595" i="33"/>
  <c r="D596" i="33"/>
  <c r="F596" i="33"/>
  <c r="D597" i="33"/>
  <c r="F597" i="33"/>
  <c r="D598" i="33"/>
  <c r="F598" i="33"/>
  <c r="D599" i="33"/>
  <c r="F599" i="33"/>
  <c r="D600" i="33"/>
  <c r="F600" i="33"/>
  <c r="D601" i="33"/>
  <c r="F601" i="33"/>
  <c r="D602" i="33"/>
  <c r="F602" i="33"/>
  <c r="D603" i="33"/>
  <c r="F603" i="33"/>
  <c r="D604" i="33"/>
  <c r="F604" i="33"/>
  <c r="D605" i="33"/>
  <c r="F605" i="33"/>
  <c r="D606" i="33"/>
  <c r="F606" i="33"/>
  <c r="D607" i="33"/>
  <c r="F607" i="33"/>
  <c r="D608" i="33"/>
  <c r="F608" i="33"/>
  <c r="D609" i="33"/>
  <c r="F609" i="33"/>
  <c r="D610" i="33"/>
  <c r="F610" i="33"/>
  <c r="D611" i="33"/>
  <c r="F611" i="33"/>
  <c r="D612" i="33"/>
  <c r="F612" i="33"/>
  <c r="D613" i="33"/>
  <c r="F613" i="33"/>
  <c r="D614" i="33"/>
  <c r="F614" i="33"/>
  <c r="D615" i="33"/>
  <c r="F615" i="33"/>
  <c r="D616" i="33"/>
  <c r="F616" i="33"/>
  <c r="D617" i="33"/>
  <c r="F617" i="33"/>
  <c r="D618" i="33"/>
  <c r="F618" i="33"/>
  <c r="D619" i="33"/>
  <c r="F619" i="33"/>
  <c r="D620" i="33"/>
  <c r="F620" i="33"/>
  <c r="D621" i="33"/>
  <c r="F621" i="33"/>
  <c r="D622" i="33"/>
  <c r="F622" i="33"/>
  <c r="D623" i="33"/>
  <c r="F623" i="33"/>
  <c r="D624" i="33"/>
  <c r="F624" i="33"/>
  <c r="D625" i="33"/>
  <c r="F625" i="33"/>
  <c r="D626" i="33"/>
  <c r="F626" i="33"/>
  <c r="D627" i="33"/>
  <c r="F627" i="33"/>
  <c r="D628" i="33"/>
  <c r="F628" i="33"/>
  <c r="D629" i="33"/>
  <c r="F629" i="33"/>
  <c r="D630" i="33"/>
  <c r="F630" i="33"/>
  <c r="D631" i="33"/>
  <c r="F631" i="33"/>
  <c r="D632" i="33"/>
  <c r="F632" i="33"/>
  <c r="D633" i="33"/>
  <c r="F633" i="33"/>
  <c r="D634" i="33"/>
  <c r="F634" i="33"/>
  <c r="D635" i="33"/>
  <c r="F635" i="33"/>
  <c r="D636" i="33"/>
  <c r="F636" i="33"/>
  <c r="D637" i="33"/>
  <c r="F637" i="33"/>
  <c r="D638" i="33"/>
  <c r="F638" i="33"/>
  <c r="D639" i="33"/>
  <c r="F639" i="33"/>
  <c r="D640" i="33"/>
  <c r="F640" i="33"/>
  <c r="D641" i="33"/>
  <c r="F641" i="33"/>
  <c r="D642" i="33"/>
  <c r="F642" i="33"/>
  <c r="D643" i="33"/>
  <c r="F643" i="33"/>
  <c r="D644" i="33"/>
  <c r="F644" i="33"/>
  <c r="D645" i="33"/>
  <c r="F645" i="33"/>
  <c r="D646" i="33"/>
  <c r="F646" i="33"/>
  <c r="D647" i="33"/>
  <c r="F647" i="33"/>
  <c r="D648" i="33"/>
  <c r="F648" i="33"/>
  <c r="D649" i="33"/>
  <c r="F649" i="33"/>
  <c r="D650" i="33"/>
  <c r="F650" i="33"/>
  <c r="D651" i="33"/>
  <c r="F651" i="33"/>
  <c r="D652" i="33"/>
  <c r="F652" i="33"/>
  <c r="D653" i="33"/>
  <c r="F653" i="33"/>
  <c r="D654" i="33"/>
  <c r="F654" i="33"/>
  <c r="D655" i="33"/>
  <c r="F655" i="33"/>
  <c r="D656" i="33"/>
  <c r="F656" i="33"/>
  <c r="D657" i="33"/>
  <c r="F657" i="33"/>
  <c r="D658" i="33"/>
  <c r="F658" i="33"/>
  <c r="D659" i="33"/>
  <c r="F659" i="33"/>
  <c r="D660" i="33"/>
  <c r="F660" i="33"/>
  <c r="D661" i="33"/>
  <c r="F661" i="33"/>
  <c r="D662" i="33"/>
  <c r="F662" i="33"/>
  <c r="D663" i="33"/>
  <c r="F663" i="33"/>
  <c r="D664" i="33"/>
  <c r="F664" i="33"/>
  <c r="D665" i="33"/>
  <c r="F665" i="33"/>
  <c r="D666" i="33"/>
  <c r="F666" i="33"/>
  <c r="D667" i="33"/>
  <c r="F667" i="33"/>
  <c r="D668" i="33"/>
  <c r="F668" i="33"/>
  <c r="D669" i="33"/>
  <c r="F669" i="33"/>
  <c r="D670" i="33"/>
  <c r="F670" i="33"/>
  <c r="D671" i="33"/>
  <c r="F671" i="33"/>
  <c r="D672" i="33"/>
  <c r="F672" i="33"/>
  <c r="D673" i="33"/>
  <c r="F673" i="33"/>
  <c r="D674" i="33"/>
  <c r="F674" i="33"/>
  <c r="D675" i="33"/>
  <c r="F675" i="33"/>
  <c r="D676" i="33"/>
  <c r="F676" i="33"/>
  <c r="D677" i="33"/>
  <c r="F677" i="33"/>
  <c r="D678" i="33"/>
  <c r="F678" i="33"/>
  <c r="D679" i="33"/>
  <c r="F679" i="33"/>
  <c r="D680" i="33"/>
  <c r="F680" i="33"/>
  <c r="D681" i="33"/>
  <c r="F681" i="33"/>
  <c r="D682" i="33"/>
  <c r="F682" i="33"/>
  <c r="D683" i="33"/>
  <c r="F683" i="33"/>
  <c r="D684" i="33"/>
  <c r="F684" i="33"/>
  <c r="D685" i="33"/>
  <c r="F685" i="33"/>
  <c r="D686" i="33"/>
  <c r="F686" i="33"/>
  <c r="D687" i="33"/>
  <c r="F687" i="33"/>
  <c r="D688" i="33"/>
  <c r="F688" i="33"/>
  <c r="D689" i="33"/>
  <c r="F689" i="33"/>
  <c r="D690" i="33"/>
  <c r="F690" i="33"/>
  <c r="D691" i="33"/>
  <c r="F691" i="33"/>
  <c r="D692" i="33"/>
  <c r="F692" i="33"/>
  <c r="D693" i="33"/>
  <c r="F693" i="33"/>
  <c r="D694" i="33"/>
  <c r="F694" i="33"/>
  <c r="D695" i="33"/>
  <c r="F695" i="33"/>
  <c r="D696" i="33"/>
  <c r="F696" i="33"/>
  <c r="D697" i="33"/>
  <c r="F697" i="33"/>
  <c r="D698" i="33"/>
  <c r="F698" i="33"/>
  <c r="D699" i="33"/>
  <c r="F699" i="33"/>
  <c r="D700" i="33"/>
  <c r="F700" i="33"/>
  <c r="D701" i="33"/>
  <c r="F701" i="33"/>
  <c r="D702" i="33"/>
  <c r="F702" i="33"/>
  <c r="D703" i="33"/>
  <c r="F703" i="33"/>
  <c r="D704" i="33"/>
  <c r="F704" i="33"/>
  <c r="D705" i="33"/>
  <c r="F705" i="33"/>
  <c r="D706" i="33"/>
  <c r="F706" i="33"/>
  <c r="D707" i="33"/>
  <c r="F707" i="33"/>
  <c r="D708" i="33"/>
  <c r="F708" i="33"/>
  <c r="D709" i="33"/>
  <c r="F709" i="33"/>
  <c r="D710" i="33"/>
  <c r="F710" i="33"/>
  <c r="D711" i="33"/>
  <c r="F711" i="33"/>
  <c r="D712" i="33"/>
  <c r="F712" i="33"/>
  <c r="D713" i="33"/>
  <c r="F713" i="33"/>
  <c r="D714" i="33"/>
  <c r="F714" i="33"/>
  <c r="D715" i="33"/>
  <c r="F715" i="33"/>
  <c r="D716" i="33"/>
  <c r="F716" i="33"/>
  <c r="D717" i="33"/>
  <c r="F717" i="33"/>
  <c r="D718" i="33"/>
  <c r="F718" i="33"/>
  <c r="D719" i="33"/>
  <c r="F719" i="33"/>
  <c r="D720" i="33"/>
  <c r="F720" i="33"/>
  <c r="D721" i="33"/>
  <c r="F721" i="33"/>
  <c r="D722" i="33"/>
  <c r="F722" i="33"/>
  <c r="D723" i="33"/>
  <c r="F723" i="33"/>
  <c r="D724" i="33"/>
  <c r="F724" i="33"/>
  <c r="D725" i="33"/>
  <c r="F725" i="33"/>
  <c r="D726" i="33"/>
  <c r="F726" i="33"/>
  <c r="D727" i="33"/>
  <c r="F727" i="33"/>
  <c r="D728" i="33"/>
  <c r="F728" i="33"/>
  <c r="D729" i="33"/>
  <c r="F729" i="33"/>
  <c r="D730" i="33"/>
  <c r="F730" i="33"/>
  <c r="D731" i="33"/>
  <c r="F731" i="33"/>
  <c r="D732" i="33"/>
  <c r="F732" i="33"/>
  <c r="D733" i="33"/>
  <c r="F733" i="33"/>
  <c r="D734" i="33"/>
  <c r="F734" i="33"/>
  <c r="D735" i="33"/>
  <c r="F735" i="33"/>
  <c r="D736" i="33"/>
  <c r="F736" i="33"/>
  <c r="D737" i="33"/>
  <c r="F737" i="33"/>
  <c r="D738" i="33"/>
  <c r="F738" i="33"/>
  <c r="D739" i="33"/>
  <c r="F739" i="33"/>
  <c r="D740" i="33"/>
  <c r="F740" i="33"/>
  <c r="D741" i="33"/>
  <c r="F741" i="33"/>
  <c r="D742" i="33"/>
  <c r="F742" i="33"/>
  <c r="D743" i="33"/>
  <c r="F743" i="33"/>
  <c r="D744" i="33"/>
  <c r="F744" i="33"/>
  <c r="D745" i="33"/>
  <c r="F745" i="33"/>
  <c r="D746" i="33"/>
  <c r="F746" i="33"/>
  <c r="D747" i="33"/>
  <c r="F747" i="33"/>
  <c r="D748" i="33"/>
  <c r="F748" i="33"/>
  <c r="D749" i="33"/>
  <c r="F749" i="33"/>
  <c r="D750" i="33"/>
  <c r="F750" i="33"/>
  <c r="D751" i="33"/>
  <c r="F751" i="33"/>
  <c r="D752" i="33"/>
  <c r="F752" i="33"/>
  <c r="D753" i="33"/>
  <c r="F753" i="33"/>
  <c r="D754" i="33"/>
  <c r="F754" i="33"/>
  <c r="D755" i="33"/>
  <c r="F755" i="33"/>
  <c r="D756" i="33"/>
  <c r="F756" i="33"/>
  <c r="D757" i="33"/>
  <c r="F757" i="33"/>
  <c r="D758" i="33"/>
  <c r="F758" i="33"/>
  <c r="D759" i="33"/>
  <c r="F759" i="33"/>
  <c r="D760" i="33"/>
  <c r="F760" i="33"/>
  <c r="D761" i="33"/>
  <c r="F761" i="33"/>
  <c r="D762" i="33"/>
  <c r="F762" i="33"/>
  <c r="D763" i="33"/>
  <c r="F763" i="33"/>
  <c r="D764" i="33"/>
  <c r="F764" i="33"/>
  <c r="D765" i="33"/>
  <c r="F765" i="33"/>
  <c r="D766" i="33"/>
  <c r="F766" i="33"/>
  <c r="D767" i="33"/>
  <c r="F767" i="33"/>
  <c r="D768" i="33"/>
  <c r="F768" i="33"/>
  <c r="D769" i="33"/>
  <c r="F769" i="33"/>
  <c r="D770" i="33"/>
  <c r="F770" i="33"/>
  <c r="D771" i="33"/>
  <c r="F771" i="33"/>
  <c r="D772" i="33"/>
  <c r="F772" i="33"/>
  <c r="D773" i="33"/>
  <c r="F773" i="33"/>
  <c r="D774" i="33"/>
  <c r="F774" i="33"/>
  <c r="D775" i="33"/>
  <c r="F775" i="33"/>
  <c r="D776" i="33"/>
  <c r="F776" i="33"/>
  <c r="D777" i="33"/>
  <c r="F777" i="33"/>
  <c r="D778" i="33"/>
  <c r="F778" i="33"/>
  <c r="D779" i="33"/>
  <c r="F779" i="33"/>
  <c r="D780" i="33"/>
  <c r="F780" i="33"/>
  <c r="D781" i="33"/>
  <c r="F781" i="33"/>
  <c r="D782" i="33"/>
  <c r="F782" i="33"/>
  <c r="D783" i="33"/>
  <c r="F783" i="33"/>
  <c r="D784" i="33"/>
  <c r="F784" i="33"/>
  <c r="D785" i="33"/>
  <c r="F785" i="33"/>
  <c r="D786" i="33"/>
  <c r="F786" i="33"/>
  <c r="D787" i="33"/>
  <c r="F787" i="33"/>
  <c r="D788" i="33"/>
  <c r="F788" i="33"/>
  <c r="D789" i="33"/>
  <c r="F789" i="33"/>
  <c r="D790" i="33"/>
  <c r="F790" i="33"/>
  <c r="D791" i="33"/>
  <c r="F791" i="33"/>
  <c r="D792" i="33"/>
  <c r="F792" i="33"/>
  <c r="D793" i="33"/>
  <c r="F793" i="33"/>
  <c r="D794" i="33"/>
  <c r="F794" i="33"/>
  <c r="D795" i="33"/>
  <c r="F795" i="33"/>
  <c r="D796" i="33"/>
  <c r="F796" i="33"/>
  <c r="D797" i="33"/>
  <c r="F797" i="33"/>
  <c r="D798" i="33"/>
  <c r="F798" i="33"/>
  <c r="D799" i="33"/>
  <c r="F799" i="33"/>
  <c r="D800" i="33"/>
  <c r="F800" i="33"/>
  <c r="D801" i="33"/>
  <c r="F801" i="33"/>
  <c r="D802" i="33"/>
  <c r="F802" i="33"/>
  <c r="D803" i="33"/>
  <c r="F803" i="33"/>
  <c r="D804" i="33"/>
  <c r="F804" i="33"/>
  <c r="D805" i="33"/>
  <c r="F805" i="33"/>
  <c r="D806" i="33"/>
  <c r="F806" i="33"/>
  <c r="D807" i="33"/>
  <c r="F807" i="33"/>
  <c r="D808" i="33"/>
  <c r="F808" i="33"/>
  <c r="D809" i="33"/>
  <c r="F809" i="33"/>
  <c r="D810" i="33"/>
  <c r="F810" i="33"/>
  <c r="D811" i="33"/>
  <c r="F811" i="33"/>
  <c r="D812" i="33"/>
  <c r="F812" i="33"/>
  <c r="D813" i="33"/>
  <c r="F813" i="33"/>
  <c r="D814" i="33"/>
  <c r="F814" i="33"/>
  <c r="D815" i="33"/>
  <c r="F815" i="33"/>
  <c r="D816" i="33"/>
  <c r="F816" i="33"/>
  <c r="D817" i="33"/>
  <c r="F817" i="33"/>
  <c r="D818" i="33"/>
  <c r="F818" i="33"/>
  <c r="D819" i="33"/>
  <c r="F819" i="33"/>
  <c r="D820" i="33"/>
  <c r="F820" i="33"/>
  <c r="D821" i="33"/>
  <c r="F821" i="33"/>
  <c r="D822" i="33"/>
  <c r="F822" i="33"/>
  <c r="D823" i="33"/>
  <c r="F823" i="33"/>
  <c r="D824" i="33"/>
  <c r="F824" i="33"/>
  <c r="D825" i="33"/>
  <c r="F825" i="33"/>
  <c r="D826" i="33"/>
  <c r="F826" i="33"/>
  <c r="D827" i="33"/>
  <c r="F827" i="33"/>
  <c r="D828" i="33"/>
  <c r="F828" i="33"/>
  <c r="D829" i="33"/>
  <c r="F829" i="33"/>
  <c r="D830" i="33"/>
  <c r="F830" i="33"/>
  <c r="D831" i="33"/>
  <c r="F831" i="33"/>
  <c r="D832" i="33"/>
  <c r="F832" i="33"/>
  <c r="D833" i="33"/>
  <c r="F833" i="33"/>
  <c r="D834" i="33"/>
  <c r="F834" i="33"/>
  <c r="D835" i="33"/>
  <c r="F835" i="33"/>
  <c r="D836" i="33"/>
  <c r="F836" i="33"/>
  <c r="D837" i="33"/>
  <c r="F837" i="33"/>
  <c r="D838" i="33"/>
  <c r="F838" i="33"/>
  <c r="D839" i="33"/>
  <c r="F839" i="33"/>
  <c r="D840" i="33"/>
  <c r="F840" i="33"/>
  <c r="D841" i="33"/>
  <c r="F841" i="33"/>
  <c r="D842" i="33"/>
  <c r="F842" i="33"/>
  <c r="D843" i="33"/>
  <c r="F843" i="33"/>
  <c r="D844" i="33"/>
  <c r="F844" i="33"/>
  <c r="D845" i="33"/>
  <c r="F845" i="33"/>
  <c r="D846" i="33"/>
  <c r="F846" i="33"/>
  <c r="D847" i="33"/>
  <c r="F847" i="33"/>
  <c r="D848" i="33"/>
  <c r="F848" i="33"/>
  <c r="D849" i="33"/>
  <c r="F849" i="33"/>
  <c r="D850" i="33"/>
  <c r="F850" i="33"/>
  <c r="D851" i="33"/>
  <c r="F851" i="33"/>
  <c r="D852" i="33"/>
  <c r="F852" i="33"/>
  <c r="D853" i="33"/>
  <c r="F853" i="33"/>
  <c r="D854" i="33"/>
  <c r="F854" i="33"/>
  <c r="D855" i="33"/>
  <c r="F855" i="33"/>
  <c r="D856" i="33"/>
  <c r="F856" i="33"/>
  <c r="D857" i="33"/>
  <c r="F857" i="33"/>
  <c r="D858" i="33"/>
  <c r="F858" i="33"/>
  <c r="D859" i="33"/>
  <c r="F859" i="33"/>
  <c r="D860" i="33"/>
  <c r="F860" i="33"/>
  <c r="D861" i="33"/>
  <c r="F861" i="33"/>
  <c r="D862" i="33"/>
  <c r="F862" i="33"/>
  <c r="D863" i="33"/>
  <c r="F863" i="33"/>
  <c r="D864" i="33"/>
  <c r="F864" i="33"/>
  <c r="D865" i="33"/>
  <c r="F865" i="33"/>
  <c r="D866" i="33"/>
  <c r="F866" i="33"/>
  <c r="D867" i="33"/>
  <c r="F867" i="33"/>
  <c r="D868" i="33"/>
  <c r="F868" i="33"/>
  <c r="D869" i="33"/>
  <c r="F869" i="33"/>
  <c r="D870" i="33"/>
  <c r="F870" i="33"/>
  <c r="D871" i="33"/>
  <c r="F871" i="33"/>
  <c r="D872" i="33"/>
  <c r="F872" i="33"/>
  <c r="D873" i="33"/>
  <c r="F873" i="33"/>
  <c r="D874" i="33"/>
  <c r="F874" i="33"/>
  <c r="D875" i="33"/>
  <c r="F875" i="33"/>
  <c r="D876" i="33"/>
  <c r="F876" i="33"/>
  <c r="D877" i="33"/>
  <c r="F877" i="33"/>
  <c r="D878" i="33"/>
  <c r="F878" i="33"/>
  <c r="D879" i="33"/>
  <c r="F879" i="33"/>
  <c r="D880" i="33"/>
  <c r="F880" i="33"/>
  <c r="D881" i="33"/>
  <c r="F881" i="33"/>
  <c r="D882" i="33"/>
  <c r="F882" i="33"/>
  <c r="D883" i="33"/>
  <c r="F883" i="33"/>
  <c r="D884" i="33"/>
  <c r="F884" i="33"/>
  <c r="D885" i="33"/>
  <c r="F885" i="33"/>
  <c r="D886" i="33"/>
  <c r="F886" i="33"/>
  <c r="D887" i="33"/>
  <c r="F887" i="33"/>
  <c r="D888" i="33"/>
  <c r="F888" i="33"/>
  <c r="D889" i="33"/>
  <c r="F889" i="33"/>
  <c r="D890" i="33"/>
  <c r="F890" i="33"/>
  <c r="D891" i="33"/>
  <c r="F891" i="33"/>
  <c r="D892" i="33"/>
  <c r="F892" i="33"/>
  <c r="D893" i="33"/>
  <c r="F893" i="33"/>
  <c r="D894" i="33"/>
  <c r="F894" i="33"/>
  <c r="D895" i="33"/>
  <c r="F895" i="33"/>
  <c r="D896" i="33"/>
  <c r="F896" i="33"/>
  <c r="D897" i="33"/>
  <c r="F897" i="33"/>
  <c r="D898" i="33"/>
  <c r="F898" i="33"/>
  <c r="D899" i="33"/>
  <c r="F899" i="33"/>
  <c r="D900" i="33"/>
  <c r="F900" i="33"/>
  <c r="D901" i="33"/>
  <c r="F901" i="33"/>
  <c r="D902" i="33"/>
  <c r="F902" i="33"/>
  <c r="D903" i="33"/>
  <c r="F903" i="33"/>
  <c r="D904" i="33"/>
  <c r="F904" i="33"/>
  <c r="D905" i="33"/>
  <c r="F905" i="33"/>
  <c r="D906" i="33"/>
  <c r="F906" i="33"/>
  <c r="D907" i="33"/>
  <c r="F907" i="33"/>
  <c r="D908" i="33"/>
  <c r="F908" i="33"/>
  <c r="D909" i="33"/>
  <c r="F909" i="33"/>
  <c r="D910" i="33"/>
  <c r="F910" i="33"/>
  <c r="D911" i="33"/>
  <c r="F911" i="33"/>
  <c r="D912" i="33"/>
  <c r="F912" i="33"/>
  <c r="D913" i="33"/>
  <c r="F913" i="33"/>
  <c r="D914" i="33"/>
  <c r="F914" i="33"/>
  <c r="D915" i="33"/>
  <c r="F915" i="33"/>
  <c r="D916" i="33"/>
  <c r="F916" i="33"/>
  <c r="D917" i="33"/>
  <c r="F917" i="33"/>
  <c r="D918" i="33"/>
  <c r="F918" i="33"/>
  <c r="D919" i="33"/>
  <c r="F919" i="33"/>
  <c r="D920" i="33"/>
  <c r="F920" i="33"/>
  <c r="D921" i="33"/>
  <c r="F921" i="33"/>
  <c r="D922" i="33"/>
  <c r="F922" i="33"/>
  <c r="D923" i="33"/>
  <c r="F923" i="33"/>
  <c r="D924" i="33"/>
  <c r="F924" i="33"/>
  <c r="D925" i="33"/>
  <c r="F925" i="33"/>
  <c r="D926" i="33"/>
  <c r="F926" i="33"/>
  <c r="D927" i="33"/>
  <c r="F927" i="33"/>
  <c r="D928" i="33"/>
  <c r="F928" i="33"/>
  <c r="D929" i="33"/>
  <c r="F929" i="33"/>
  <c r="D930" i="33"/>
  <c r="F930" i="33"/>
  <c r="D931" i="33"/>
  <c r="F931" i="33"/>
  <c r="D932" i="33"/>
  <c r="F932" i="33"/>
  <c r="D933" i="33"/>
  <c r="F933" i="33"/>
  <c r="D934" i="33"/>
  <c r="F934" i="33"/>
  <c r="D935" i="33"/>
  <c r="F935" i="33"/>
  <c r="D936" i="33"/>
  <c r="F936" i="33"/>
  <c r="D937" i="33"/>
  <c r="F937" i="33"/>
  <c r="D938" i="33"/>
  <c r="F938" i="33"/>
  <c r="D939" i="33"/>
  <c r="F939" i="33"/>
  <c r="D940" i="33"/>
  <c r="F940" i="33"/>
  <c r="D941" i="33"/>
  <c r="F941" i="33"/>
  <c r="D942" i="33"/>
  <c r="F942" i="33"/>
  <c r="D943" i="33"/>
  <c r="F943" i="33"/>
  <c r="D944" i="33"/>
  <c r="F944" i="33"/>
  <c r="D945" i="33"/>
  <c r="F945" i="33"/>
  <c r="D946" i="33"/>
  <c r="F946" i="33"/>
  <c r="D947" i="33"/>
  <c r="F947" i="33"/>
  <c r="D948" i="33"/>
  <c r="F948" i="33"/>
  <c r="D949" i="33"/>
  <c r="F949" i="33"/>
  <c r="D950" i="33"/>
  <c r="F950" i="33"/>
  <c r="D951" i="33"/>
  <c r="F951" i="33"/>
  <c r="D952" i="33"/>
  <c r="F952" i="33"/>
  <c r="D953" i="33"/>
  <c r="F953" i="33"/>
  <c r="D954" i="33"/>
  <c r="F954" i="33"/>
  <c r="D955" i="33"/>
  <c r="F955" i="33"/>
  <c r="D956" i="33"/>
  <c r="F956" i="33"/>
  <c r="D957" i="33"/>
  <c r="F957" i="33"/>
  <c r="D958" i="33"/>
  <c r="F958" i="33"/>
  <c r="D959" i="33"/>
  <c r="F959" i="33"/>
  <c r="D960" i="33"/>
  <c r="F960" i="33"/>
  <c r="D961" i="33"/>
  <c r="F961" i="33"/>
  <c r="D962" i="33"/>
  <c r="F962" i="33"/>
  <c r="D963" i="33"/>
  <c r="F963" i="33"/>
  <c r="D964" i="33"/>
  <c r="F964" i="33"/>
  <c r="D965" i="33"/>
  <c r="F965" i="33"/>
  <c r="D966" i="33"/>
  <c r="F966" i="33"/>
  <c r="D967" i="33"/>
  <c r="F967" i="33"/>
  <c r="D968" i="33"/>
  <c r="F968" i="33"/>
  <c r="D969" i="33"/>
  <c r="F969" i="33"/>
  <c r="D970" i="33"/>
  <c r="F970" i="33"/>
  <c r="D971" i="33"/>
  <c r="F971" i="33"/>
  <c r="D972" i="33"/>
  <c r="F972" i="33"/>
  <c r="D973" i="33"/>
  <c r="F973" i="33"/>
  <c r="D974" i="33"/>
  <c r="F974" i="33"/>
  <c r="D975" i="33"/>
  <c r="F975" i="33"/>
  <c r="D976" i="33"/>
  <c r="F976" i="33"/>
  <c r="D977" i="33"/>
  <c r="F977" i="33"/>
  <c r="D978" i="33"/>
  <c r="F978" i="33"/>
  <c r="D979" i="33"/>
  <c r="F979" i="33"/>
  <c r="D980" i="33"/>
  <c r="F980" i="33"/>
  <c r="D981" i="33"/>
  <c r="F981" i="33"/>
  <c r="D982" i="33"/>
  <c r="F982" i="33"/>
  <c r="D983" i="33"/>
  <c r="F983" i="33"/>
  <c r="D984" i="33"/>
  <c r="F984" i="33"/>
  <c r="D985" i="33"/>
  <c r="F985" i="33"/>
  <c r="D986" i="33"/>
  <c r="F986" i="33"/>
  <c r="D987" i="33"/>
  <c r="F987" i="33"/>
  <c r="D988" i="33"/>
  <c r="F988" i="33"/>
  <c r="D989" i="33"/>
  <c r="F989" i="33"/>
  <c r="D990" i="33"/>
  <c r="F990" i="33"/>
  <c r="D991" i="33"/>
  <c r="F991" i="33"/>
  <c r="D992" i="33"/>
  <c r="F992" i="33"/>
  <c r="D993" i="33"/>
  <c r="F993" i="33"/>
  <c r="D994" i="33"/>
  <c r="F994" i="33"/>
  <c r="D995" i="33"/>
  <c r="F995" i="33"/>
  <c r="D996" i="33"/>
  <c r="F996" i="33"/>
  <c r="D997" i="33"/>
  <c r="F997" i="33"/>
  <c r="D998" i="33"/>
  <c r="F998" i="33"/>
  <c r="D999" i="33"/>
  <c r="F999" i="33"/>
  <c r="D1000" i="33"/>
  <c r="F1000" i="33"/>
  <c r="D1001" i="33"/>
  <c r="F1001" i="33"/>
  <c r="D1002" i="33"/>
  <c r="F1002" i="33"/>
  <c r="D1003" i="33"/>
  <c r="F1003" i="33"/>
  <c r="D1004" i="33"/>
  <c r="F1004" i="33"/>
  <c r="D1005" i="33"/>
  <c r="F1005" i="33"/>
  <c r="D1006" i="33"/>
  <c r="F1006" i="33"/>
  <c r="D1007" i="33"/>
  <c r="F1007" i="33"/>
  <c r="D1008" i="33"/>
  <c r="F1008" i="33"/>
  <c r="D1009" i="33"/>
  <c r="F1009" i="33"/>
  <c r="D1010" i="33"/>
  <c r="F1010" i="33"/>
  <c r="D1011" i="33"/>
  <c r="F1011" i="33"/>
  <c r="D1012" i="33"/>
  <c r="F1012" i="33"/>
  <c r="D1013" i="33"/>
  <c r="F1013" i="33"/>
  <c r="D1014" i="33"/>
  <c r="F1014" i="33"/>
  <c r="D1015" i="33"/>
  <c r="F1015" i="33"/>
  <c r="D1016" i="33"/>
  <c r="F1016" i="33"/>
  <c r="D1017" i="33"/>
  <c r="F1017" i="33"/>
  <c r="D1018" i="33"/>
  <c r="F1018" i="33"/>
  <c r="D1019" i="33"/>
  <c r="F1019" i="33"/>
  <c r="D1020" i="33"/>
  <c r="F1020" i="33"/>
  <c r="D1021" i="33"/>
  <c r="F1021" i="33"/>
  <c r="D1022" i="33"/>
  <c r="F1022" i="33"/>
  <c r="D1023" i="33"/>
  <c r="F1023" i="33"/>
  <c r="D1024" i="33"/>
  <c r="F1024" i="33"/>
  <c r="D1025" i="33"/>
  <c r="F1025" i="33"/>
  <c r="D1026" i="33"/>
  <c r="F1026" i="33"/>
  <c r="D1027" i="33"/>
  <c r="F1027" i="33"/>
  <c r="D1028" i="33"/>
  <c r="F1028" i="33"/>
  <c r="D1029" i="33"/>
  <c r="F1029" i="33"/>
  <c r="D1030" i="33"/>
  <c r="F1030" i="33"/>
  <c r="D1031" i="33"/>
  <c r="F1031" i="33"/>
  <c r="D1032" i="33"/>
  <c r="F1032" i="33"/>
  <c r="D1033" i="33"/>
  <c r="F1033" i="33"/>
  <c r="D1034" i="33"/>
  <c r="F1034" i="33"/>
  <c r="D1035" i="33"/>
  <c r="F1035" i="33"/>
  <c r="D1036" i="33"/>
  <c r="F1036" i="33"/>
  <c r="D1037" i="33"/>
  <c r="F1037" i="33"/>
  <c r="D1038" i="33"/>
  <c r="F1038" i="33"/>
  <c r="D1039" i="33"/>
  <c r="F1039" i="33"/>
  <c r="D1040" i="33"/>
  <c r="F1040" i="33"/>
  <c r="D1041" i="33"/>
  <c r="F1041" i="33"/>
  <c r="D1042" i="33"/>
  <c r="F1042" i="33"/>
  <c r="D1043" i="33"/>
  <c r="F1043" i="33"/>
  <c r="D1044" i="33"/>
  <c r="F1044" i="33"/>
  <c r="D1045" i="33"/>
  <c r="F1045" i="33"/>
  <c r="D1046" i="33"/>
  <c r="F1046" i="33"/>
  <c r="D1047" i="33"/>
  <c r="F1047" i="33"/>
  <c r="D1048" i="33"/>
  <c r="F1048" i="33"/>
  <c r="D1049" i="33"/>
  <c r="F1049" i="33"/>
  <c r="D1050" i="33"/>
  <c r="F1050" i="33"/>
  <c r="D1051" i="33"/>
  <c r="F1051" i="33"/>
  <c r="D1052" i="33"/>
  <c r="F1052" i="33"/>
  <c r="D1053" i="33"/>
  <c r="F1053" i="33"/>
  <c r="D1054" i="33"/>
  <c r="F1054" i="33"/>
  <c r="D1055" i="33"/>
  <c r="F1055" i="33"/>
  <c r="D1056" i="33"/>
  <c r="F1056" i="33"/>
  <c r="D1057" i="33"/>
  <c r="F1057" i="33"/>
  <c r="D1058" i="33"/>
  <c r="F1058" i="33"/>
  <c r="D1059" i="33"/>
  <c r="F1059" i="33"/>
  <c r="D1060" i="33"/>
  <c r="F1060" i="33"/>
  <c r="D1061" i="33"/>
  <c r="F1061" i="33"/>
  <c r="D1062" i="33"/>
  <c r="F1062" i="33"/>
  <c r="D1063" i="33"/>
  <c r="F1063" i="33"/>
  <c r="D1064" i="33"/>
  <c r="F1064" i="33"/>
  <c r="D1065" i="33"/>
  <c r="F1065" i="33"/>
  <c r="D1066" i="33"/>
  <c r="F1066" i="33"/>
  <c r="D1067" i="33"/>
  <c r="F1067" i="33"/>
  <c r="D1068" i="33"/>
  <c r="F1068" i="33"/>
  <c r="D1069" i="33"/>
  <c r="F1069" i="33"/>
  <c r="D1070" i="33"/>
  <c r="F1070" i="33"/>
  <c r="D1071" i="33"/>
  <c r="F1071" i="33"/>
  <c r="D1072" i="33"/>
  <c r="F1072" i="33"/>
  <c r="D1073" i="33"/>
  <c r="F1073" i="33"/>
  <c r="D1074" i="33"/>
  <c r="F1074" i="33"/>
  <c r="D1075" i="33"/>
  <c r="F1075" i="33"/>
  <c r="D1076" i="33"/>
  <c r="F1076" i="33"/>
  <c r="D1077" i="33"/>
  <c r="F1077" i="33"/>
  <c r="D1078" i="33"/>
  <c r="F1078" i="33"/>
  <c r="D1079" i="33"/>
  <c r="F1079" i="33"/>
  <c r="D1080" i="33"/>
  <c r="F1080" i="33"/>
  <c r="D1081" i="33"/>
  <c r="F1081" i="33"/>
  <c r="D1082" i="33"/>
  <c r="F1082" i="33"/>
  <c r="D1083" i="33"/>
  <c r="F1083" i="33"/>
  <c r="D1084" i="33"/>
  <c r="F1084" i="33"/>
  <c r="D1085" i="33"/>
  <c r="F1085" i="33"/>
  <c r="D1086" i="33"/>
  <c r="F1086" i="33"/>
  <c r="D1087" i="33"/>
  <c r="F1087" i="33"/>
  <c r="D1088" i="33"/>
  <c r="F1088" i="33"/>
  <c r="D1089" i="33"/>
  <c r="F1089" i="33"/>
  <c r="D1090" i="33"/>
  <c r="F1090" i="33"/>
  <c r="D1091" i="33"/>
  <c r="F1091" i="33"/>
  <c r="D1092" i="33"/>
  <c r="F1092" i="33"/>
  <c r="D1093" i="33"/>
  <c r="F1093" i="33"/>
  <c r="D1094" i="33"/>
  <c r="F1094" i="33"/>
  <c r="D1095" i="33"/>
  <c r="F1095" i="33"/>
  <c r="D1096" i="33"/>
  <c r="F1096" i="33"/>
  <c r="D1097" i="33"/>
  <c r="F1097" i="33"/>
  <c r="D1098" i="33"/>
  <c r="F1098" i="33"/>
  <c r="D1099" i="33"/>
  <c r="F1099" i="33"/>
  <c r="D1100" i="33"/>
  <c r="F1100" i="33"/>
  <c r="D1101" i="33"/>
  <c r="F1101" i="33"/>
  <c r="D1102" i="33"/>
  <c r="F1102" i="33"/>
  <c r="D1103" i="33"/>
  <c r="F1103" i="33"/>
  <c r="D1104" i="33"/>
  <c r="F1104" i="33"/>
  <c r="D1105" i="33"/>
  <c r="F1105" i="33"/>
  <c r="D1106" i="33"/>
  <c r="F1106" i="33"/>
  <c r="D1107" i="33"/>
  <c r="F1107" i="33"/>
  <c r="D1108" i="33"/>
  <c r="F1108" i="33"/>
  <c r="D1109" i="33"/>
  <c r="F1109" i="33"/>
  <c r="D1110" i="33"/>
  <c r="F1110" i="33"/>
  <c r="D1111" i="33"/>
  <c r="F1111" i="33"/>
  <c r="D1112" i="33"/>
  <c r="F1112" i="33"/>
  <c r="D1113" i="33"/>
  <c r="F1113" i="33"/>
  <c r="D1114" i="33"/>
  <c r="F1114" i="33"/>
  <c r="D1115" i="33"/>
  <c r="F1115" i="33"/>
  <c r="D1116" i="33"/>
  <c r="F1116" i="33"/>
  <c r="D1117" i="33"/>
  <c r="F1117" i="33"/>
  <c r="D1118" i="33"/>
  <c r="F1118" i="33"/>
  <c r="D1119" i="33"/>
  <c r="F1119" i="33"/>
  <c r="D1120" i="33"/>
  <c r="F1120" i="33"/>
  <c r="D1121" i="33"/>
  <c r="F1121" i="33"/>
  <c r="D1122" i="33"/>
  <c r="F1122" i="33"/>
  <c r="D1123" i="33"/>
  <c r="F1123" i="33"/>
  <c r="D1124" i="33"/>
  <c r="F1124" i="33"/>
  <c r="D1125" i="33"/>
  <c r="F1125" i="33"/>
  <c r="D1126" i="33"/>
  <c r="F1126" i="33"/>
  <c r="D1127" i="33"/>
  <c r="F1127" i="33"/>
  <c r="D1128" i="33"/>
  <c r="F1128" i="33"/>
  <c r="D1129" i="33"/>
  <c r="F1129" i="33"/>
  <c r="D1130" i="33"/>
  <c r="F1130" i="33"/>
  <c r="D1131" i="33"/>
  <c r="F1131" i="33"/>
  <c r="D1132" i="33"/>
  <c r="F1132" i="33"/>
  <c r="D1133" i="33"/>
  <c r="F1133" i="33"/>
  <c r="D1134" i="33"/>
  <c r="F1134" i="33"/>
  <c r="D1135" i="33"/>
  <c r="F1135" i="33"/>
  <c r="D1136" i="33"/>
  <c r="F1136" i="33"/>
  <c r="D1137" i="33"/>
  <c r="F1137" i="33"/>
  <c r="D1138" i="33"/>
  <c r="F1138" i="33"/>
  <c r="D1139" i="33"/>
  <c r="F1139" i="33"/>
  <c r="D1140" i="33"/>
  <c r="F1140" i="33"/>
  <c r="D1141" i="33"/>
  <c r="F1141" i="33"/>
  <c r="D1142" i="33"/>
  <c r="F1142" i="33"/>
  <c r="D1143" i="33"/>
  <c r="F1143" i="33"/>
  <c r="D1144" i="33"/>
  <c r="F1144" i="33"/>
  <c r="D1145" i="33"/>
  <c r="F1145" i="33"/>
  <c r="D1146" i="33"/>
  <c r="F1146" i="33"/>
  <c r="D1147" i="33"/>
  <c r="F1147" i="33"/>
  <c r="D1148" i="33"/>
  <c r="F1148" i="33"/>
  <c r="D1149" i="33"/>
  <c r="F1149" i="33"/>
  <c r="D1150" i="33"/>
  <c r="F1150" i="33"/>
  <c r="D1151" i="33"/>
  <c r="F1151" i="33"/>
  <c r="D1152" i="33"/>
  <c r="F1152" i="33"/>
  <c r="D1153" i="33"/>
  <c r="F1153" i="33"/>
  <c r="D1154" i="33"/>
  <c r="F1154" i="33"/>
  <c r="D1155" i="33"/>
  <c r="F1155" i="33"/>
  <c r="D1156" i="33"/>
  <c r="F1156" i="33"/>
  <c r="D1157" i="33"/>
  <c r="F1157" i="33"/>
  <c r="D1158" i="33"/>
  <c r="F1158" i="33"/>
  <c r="D1159" i="33"/>
  <c r="F1159" i="33"/>
  <c r="D1160" i="33"/>
  <c r="F1160" i="33"/>
  <c r="D1161" i="33"/>
  <c r="F1161" i="33"/>
  <c r="D1162" i="33"/>
  <c r="F1162" i="33"/>
  <c r="D1163" i="33"/>
  <c r="F1163" i="33"/>
  <c r="D1164" i="33"/>
  <c r="F1164" i="33"/>
  <c r="D1165" i="33"/>
  <c r="F1165" i="33"/>
  <c r="D1166" i="33"/>
  <c r="F1166" i="33"/>
  <c r="D1167" i="33"/>
  <c r="F1167" i="33"/>
  <c r="D1168" i="33"/>
  <c r="F1168" i="33"/>
  <c r="D1169" i="33"/>
  <c r="F1169" i="33"/>
  <c r="D1170" i="33"/>
  <c r="F1170" i="33"/>
  <c r="D1171" i="33"/>
  <c r="F1171" i="33"/>
  <c r="D1172" i="33"/>
  <c r="F1172" i="33"/>
  <c r="D1173" i="33"/>
  <c r="F1173" i="33"/>
  <c r="D1174" i="33"/>
  <c r="F1174" i="33"/>
  <c r="D1175" i="33"/>
  <c r="F1175" i="33"/>
  <c r="D1176" i="33"/>
  <c r="F1176" i="33"/>
  <c r="D1177" i="33"/>
  <c r="F1177" i="33"/>
  <c r="D1178" i="33"/>
  <c r="F1178" i="33"/>
  <c r="D1179" i="33"/>
  <c r="F1179" i="33"/>
  <c r="D1180" i="33"/>
  <c r="F1180" i="33"/>
  <c r="D1181" i="33"/>
  <c r="F1181" i="33"/>
  <c r="D1182" i="33"/>
  <c r="F1182" i="33"/>
  <c r="D1183" i="33"/>
  <c r="F1183" i="33"/>
  <c r="D1184" i="33"/>
  <c r="F1184" i="33"/>
  <c r="D1185" i="33"/>
  <c r="F1185" i="33"/>
  <c r="D1186" i="33"/>
  <c r="F1186" i="33"/>
  <c r="D1187" i="33"/>
  <c r="F1187" i="33"/>
  <c r="D1188" i="33"/>
  <c r="F1188" i="33"/>
  <c r="D1189" i="33"/>
  <c r="F1189" i="33"/>
  <c r="D1190" i="33"/>
  <c r="F1190" i="33"/>
  <c r="D1191" i="33"/>
  <c r="F1191" i="33"/>
  <c r="D1192" i="33"/>
  <c r="F1192" i="33"/>
  <c r="D1193" i="33"/>
  <c r="F1193" i="33"/>
  <c r="D1194" i="33"/>
  <c r="F1194" i="33"/>
  <c r="D1195" i="33"/>
  <c r="F1195" i="33"/>
  <c r="D1196" i="33"/>
  <c r="F1196" i="33"/>
  <c r="D1197" i="33"/>
  <c r="F1197" i="33"/>
  <c r="D1198" i="33"/>
  <c r="F1198" i="33"/>
  <c r="D1199" i="33"/>
  <c r="F1199" i="33"/>
  <c r="D1200" i="33"/>
  <c r="F1200" i="33"/>
  <c r="D1201" i="33"/>
  <c r="F1201" i="33"/>
  <c r="D1202" i="33"/>
  <c r="F1202" i="33"/>
  <c r="D1203" i="33"/>
  <c r="F1203" i="33"/>
  <c r="D1204" i="33"/>
  <c r="F1204" i="33"/>
  <c r="D1205" i="33"/>
  <c r="F1205" i="33"/>
  <c r="D1206" i="33"/>
  <c r="F1206" i="33"/>
  <c r="D1207" i="33"/>
  <c r="F1207" i="33"/>
  <c r="D1208" i="33"/>
  <c r="F1208" i="33"/>
  <c r="D1209" i="33"/>
  <c r="F1209" i="33"/>
  <c r="D1210" i="33"/>
  <c r="F1210" i="33"/>
  <c r="D1211" i="33"/>
  <c r="F1211" i="33"/>
  <c r="D1212" i="33"/>
  <c r="F1212" i="33"/>
  <c r="D1213" i="33"/>
  <c r="F1213" i="33"/>
  <c r="D1214" i="33"/>
  <c r="F1214" i="33"/>
  <c r="D1215" i="33"/>
  <c r="F1215" i="33"/>
  <c r="D1216" i="33"/>
  <c r="F1216" i="33"/>
  <c r="D1217" i="33"/>
  <c r="F1217" i="33"/>
  <c r="D1218" i="33"/>
  <c r="F1218" i="33"/>
  <c r="D1219" i="33"/>
  <c r="F1219" i="33"/>
  <c r="D1220" i="33"/>
  <c r="F1220" i="33"/>
  <c r="D1221" i="33"/>
  <c r="F1221" i="33"/>
  <c r="D1222" i="33"/>
  <c r="F1222" i="33"/>
  <c r="D1223" i="33"/>
  <c r="F1223" i="33"/>
  <c r="D1224" i="33"/>
  <c r="F1224" i="33"/>
  <c r="D1225" i="33"/>
  <c r="F1225" i="33"/>
  <c r="D1226" i="33"/>
  <c r="F1226" i="33"/>
  <c r="D1227" i="33"/>
  <c r="F1227" i="33"/>
  <c r="D1228" i="33"/>
  <c r="F1228" i="33"/>
  <c r="D1229" i="33"/>
  <c r="F1229" i="33"/>
  <c r="D1230" i="33"/>
  <c r="F1230" i="33"/>
  <c r="D1231" i="33"/>
  <c r="F1231" i="33"/>
  <c r="D1232" i="33"/>
  <c r="F1232" i="33"/>
  <c r="D1233" i="33"/>
  <c r="F1233" i="33"/>
  <c r="D1234" i="33"/>
  <c r="F1234" i="33"/>
  <c r="D1235" i="33"/>
  <c r="F1235" i="33"/>
  <c r="D1236" i="33"/>
  <c r="F1236" i="33"/>
  <c r="D1237" i="33"/>
  <c r="F1237" i="33"/>
  <c r="D1238" i="33"/>
  <c r="F1238" i="33"/>
  <c r="D1239" i="33"/>
  <c r="F1239" i="33"/>
  <c r="D1240" i="33"/>
  <c r="F1240" i="33"/>
  <c r="D1241" i="33"/>
  <c r="F1241" i="33"/>
  <c r="D1242" i="33"/>
  <c r="F1242" i="33"/>
  <c r="D1243" i="33"/>
  <c r="F1243" i="33"/>
  <c r="D1244" i="33"/>
  <c r="F1244" i="33"/>
  <c r="D1245" i="33"/>
  <c r="F1245" i="33"/>
  <c r="D1246" i="33"/>
  <c r="F1246" i="33"/>
  <c r="D1247" i="33"/>
  <c r="F1247" i="33"/>
  <c r="D1248" i="33"/>
  <c r="F1248" i="33"/>
  <c r="D1249" i="33"/>
  <c r="F1249" i="33"/>
  <c r="D1250" i="33"/>
  <c r="F1250" i="33"/>
  <c r="D1251" i="33"/>
  <c r="F1251" i="33"/>
  <c r="D1252" i="33"/>
  <c r="F1252" i="33"/>
  <c r="D1253" i="33"/>
  <c r="F1253" i="33"/>
  <c r="D1254" i="33"/>
  <c r="F1254" i="33"/>
  <c r="D1255" i="33"/>
  <c r="F1255" i="33"/>
  <c r="D1256" i="33"/>
  <c r="F1256" i="33"/>
  <c r="D1257" i="33"/>
  <c r="F1257" i="33"/>
  <c r="D1258" i="33"/>
  <c r="F1258" i="33"/>
  <c r="D1259" i="33"/>
  <c r="F1259" i="33"/>
  <c r="D1260" i="33"/>
  <c r="F1260" i="33"/>
  <c r="D1261" i="33"/>
  <c r="F1261" i="33"/>
  <c r="D1262" i="33"/>
  <c r="F1262" i="33"/>
  <c r="D1263" i="33"/>
  <c r="F1263" i="33"/>
  <c r="D1264" i="33"/>
  <c r="F1264" i="33"/>
  <c r="D1265" i="33"/>
  <c r="F1265" i="33"/>
  <c r="D1266" i="33"/>
  <c r="F1266" i="33"/>
  <c r="D1267" i="33"/>
  <c r="F1267" i="33"/>
  <c r="D1268" i="33"/>
  <c r="F1268" i="33"/>
  <c r="D1269" i="33"/>
  <c r="F1269" i="33"/>
  <c r="D1270" i="33"/>
  <c r="F1270" i="33"/>
  <c r="D1271" i="33"/>
  <c r="F1271" i="33"/>
  <c r="D1272" i="33"/>
  <c r="F1272" i="33"/>
  <c r="D1273" i="33"/>
  <c r="F1273" i="33"/>
  <c r="D1274" i="33"/>
  <c r="F1274" i="33"/>
  <c r="D1275" i="33"/>
  <c r="F1275" i="33"/>
  <c r="D1276" i="33"/>
  <c r="F1276" i="33"/>
  <c r="D1277" i="33"/>
  <c r="F1277" i="33"/>
  <c r="D1278" i="33"/>
  <c r="F1278" i="33"/>
  <c r="D1279" i="33"/>
  <c r="F1279" i="33"/>
  <c r="D1280" i="33"/>
  <c r="F1280" i="33"/>
  <c r="D1281" i="33"/>
  <c r="F1281" i="33"/>
  <c r="D1282" i="33"/>
  <c r="F1282" i="33"/>
  <c r="D1283" i="33"/>
  <c r="F1283" i="33"/>
  <c r="D1284" i="33"/>
  <c r="F1284" i="33"/>
  <c r="D1285" i="33"/>
  <c r="F1285" i="33"/>
  <c r="D1286" i="33"/>
  <c r="F1286" i="33"/>
  <c r="D1287" i="33"/>
  <c r="F1287" i="33"/>
  <c r="D1288" i="33"/>
  <c r="F1288" i="33"/>
  <c r="D1289" i="33"/>
  <c r="F1289" i="33"/>
  <c r="D1290" i="33"/>
  <c r="F1290" i="33"/>
  <c r="D1291" i="33"/>
  <c r="F1291" i="33"/>
  <c r="D1292" i="33"/>
  <c r="F1292" i="33"/>
  <c r="D1293" i="33"/>
  <c r="F1293" i="33"/>
  <c r="D1294" i="33"/>
  <c r="F1294" i="33"/>
  <c r="D1295" i="33"/>
  <c r="F1295" i="33"/>
  <c r="D1296" i="33"/>
  <c r="F1296" i="33"/>
  <c r="D1297" i="33"/>
  <c r="F1297" i="33"/>
  <c r="D1298" i="33"/>
  <c r="F1298" i="33"/>
  <c r="D1299" i="33"/>
  <c r="F1299" i="33"/>
  <c r="D1300" i="33"/>
  <c r="F1300" i="33"/>
  <c r="D1301" i="33"/>
  <c r="F1301" i="33"/>
  <c r="D1302" i="33"/>
  <c r="F1302" i="33"/>
  <c r="D1303" i="33"/>
  <c r="F1303" i="33"/>
  <c r="D1304" i="33"/>
  <c r="F1304" i="33"/>
  <c r="D1305" i="33"/>
  <c r="F1305" i="33"/>
  <c r="D1306" i="33"/>
  <c r="F1306" i="33"/>
  <c r="D1307" i="33"/>
  <c r="F1307" i="33"/>
  <c r="D1308" i="33"/>
  <c r="F1308" i="33"/>
  <c r="D1309" i="33"/>
  <c r="F1309" i="33"/>
  <c r="D1310" i="33"/>
  <c r="F1310" i="33"/>
  <c r="D1311" i="33"/>
  <c r="F1311" i="33"/>
  <c r="D1312" i="33"/>
  <c r="F1312" i="33"/>
  <c r="D1313" i="33"/>
  <c r="F1313" i="33"/>
  <c r="D1314" i="33"/>
  <c r="F1314" i="33"/>
  <c r="D1315" i="33"/>
  <c r="F1315" i="33"/>
  <c r="D1316" i="33"/>
  <c r="F1316" i="33"/>
  <c r="D1317" i="33"/>
  <c r="F1317" i="33"/>
  <c r="D1318" i="33"/>
  <c r="F1318" i="33"/>
  <c r="D1319" i="33"/>
  <c r="F1319" i="33"/>
  <c r="D1320" i="33"/>
  <c r="F1320" i="33"/>
  <c r="D1321" i="33"/>
  <c r="F1321" i="33"/>
  <c r="D1322" i="33"/>
  <c r="F1322" i="33"/>
  <c r="D1323" i="33"/>
  <c r="F1323" i="33"/>
  <c r="D1324" i="33"/>
  <c r="F1324" i="33"/>
  <c r="D1325" i="33"/>
  <c r="F1325" i="33"/>
  <c r="D1326" i="33"/>
  <c r="F1326" i="33"/>
  <c r="D1327" i="33"/>
  <c r="F1327" i="33"/>
  <c r="D1328" i="33"/>
  <c r="F1328" i="33"/>
  <c r="D1329" i="33"/>
  <c r="F1329" i="33"/>
  <c r="D1330" i="33"/>
  <c r="F1330" i="33"/>
  <c r="D1331" i="33"/>
  <c r="F1331" i="33"/>
  <c r="D1332" i="33"/>
  <c r="F1332" i="33"/>
  <c r="D1333" i="33"/>
  <c r="F1333" i="33"/>
  <c r="D1334" i="33"/>
  <c r="F1334" i="33"/>
  <c r="D1335" i="33"/>
  <c r="F1335" i="33"/>
  <c r="D1336" i="33"/>
  <c r="F1336" i="33"/>
  <c r="D1337" i="33"/>
  <c r="F1337" i="33"/>
  <c r="D1338" i="33"/>
  <c r="F1338" i="33"/>
  <c r="D1339" i="33"/>
  <c r="F1339" i="33"/>
  <c r="D1340" i="33"/>
  <c r="F1340" i="33"/>
  <c r="D1341" i="33"/>
  <c r="F1341" i="33"/>
  <c r="D1342" i="33"/>
  <c r="F1342" i="33"/>
  <c r="D1343" i="33"/>
  <c r="F1343" i="33"/>
  <c r="D1344" i="33"/>
  <c r="F1344" i="33"/>
  <c r="D1345" i="33"/>
  <c r="F1345" i="33"/>
  <c r="D1346" i="33"/>
  <c r="F1346" i="33"/>
  <c r="D1347" i="33"/>
  <c r="F1347" i="33"/>
  <c r="D1348" i="33"/>
  <c r="F1348" i="33"/>
  <c r="D1349" i="33"/>
  <c r="F1349" i="33"/>
  <c r="D1350" i="33"/>
  <c r="F1350" i="33"/>
  <c r="D1351" i="33"/>
  <c r="F1351" i="33"/>
  <c r="D1352" i="33"/>
  <c r="F1352" i="33"/>
  <c r="D1353" i="33"/>
  <c r="F1353" i="33"/>
  <c r="D1354" i="33"/>
  <c r="F1354" i="33"/>
  <c r="D1355" i="33"/>
  <c r="F1355" i="33"/>
  <c r="D1356" i="33"/>
  <c r="F1356" i="33"/>
  <c r="D1357" i="33"/>
  <c r="F1357" i="33"/>
  <c r="D1358" i="33"/>
  <c r="F1358" i="33"/>
  <c r="D1359" i="33"/>
  <c r="F1359" i="33"/>
  <c r="D1360" i="33"/>
  <c r="F1360" i="33"/>
  <c r="D1361" i="33"/>
  <c r="F1361" i="33"/>
  <c r="D1362" i="33"/>
  <c r="F1362" i="33"/>
  <c r="D1363" i="33"/>
  <c r="F1363" i="33"/>
  <c r="D1364" i="33"/>
  <c r="F1364" i="33"/>
  <c r="D1365" i="33"/>
  <c r="F1365" i="33"/>
  <c r="D1366" i="33"/>
  <c r="F1366" i="33"/>
  <c r="D1367" i="33"/>
  <c r="F1367" i="33"/>
  <c r="D1368" i="33"/>
  <c r="F1368" i="33"/>
  <c r="D1369" i="33"/>
  <c r="F1369" i="33"/>
  <c r="D1370" i="33"/>
  <c r="F1370" i="33"/>
  <c r="D1371" i="33"/>
  <c r="F1371" i="33"/>
  <c r="D1372" i="33"/>
  <c r="F1372" i="33"/>
  <c r="D1373" i="33"/>
  <c r="F1373" i="33"/>
  <c r="D1374" i="33"/>
  <c r="F1374" i="33"/>
  <c r="D1375" i="33"/>
  <c r="F1375" i="33"/>
  <c r="D1376" i="33"/>
  <c r="F1376" i="33"/>
  <c r="D1377" i="33"/>
  <c r="F1377" i="33"/>
  <c r="D1378" i="33"/>
  <c r="F1378" i="33"/>
  <c r="D1379" i="33"/>
  <c r="F1379" i="33"/>
  <c r="D1380" i="33"/>
  <c r="F1380" i="33"/>
  <c r="D1381" i="33"/>
  <c r="F1381" i="33"/>
  <c r="D1382" i="33"/>
  <c r="F1382" i="33"/>
  <c r="D1383" i="33"/>
  <c r="F1383" i="33"/>
  <c r="D1384" i="33"/>
  <c r="F1384" i="33"/>
  <c r="D1385" i="33"/>
  <c r="F1385" i="33"/>
  <c r="D1386" i="33"/>
  <c r="F1386" i="33"/>
  <c r="D1387" i="33"/>
  <c r="F1387" i="33"/>
  <c r="D1388" i="33"/>
  <c r="F1388" i="33"/>
  <c r="D1389" i="33"/>
  <c r="F1389" i="33"/>
  <c r="D1390" i="33"/>
  <c r="F1390" i="33"/>
  <c r="D1391" i="33"/>
  <c r="F1391" i="33"/>
  <c r="D1392" i="33"/>
  <c r="F1392" i="33"/>
  <c r="D1393" i="33"/>
  <c r="F1393" i="33"/>
  <c r="D1394" i="33"/>
  <c r="F1394" i="33"/>
  <c r="D1395" i="33"/>
  <c r="F1395" i="33"/>
  <c r="D1396" i="33"/>
  <c r="F1396" i="33"/>
  <c r="D1397" i="33"/>
  <c r="F1397" i="33"/>
  <c r="D1398" i="33"/>
  <c r="F1398" i="33"/>
  <c r="D1399" i="33"/>
  <c r="F1399" i="33"/>
  <c r="D1400" i="33"/>
  <c r="F1400" i="33"/>
  <c r="D1401" i="33"/>
  <c r="F1401" i="33"/>
  <c r="D1402" i="33"/>
  <c r="F1402" i="33"/>
  <c r="D1403" i="33"/>
  <c r="F1403" i="33"/>
  <c r="D1404" i="33"/>
  <c r="F1404" i="33"/>
  <c r="D1405" i="33"/>
  <c r="F1405" i="33"/>
  <c r="D1406" i="33"/>
  <c r="F1406" i="33"/>
  <c r="D1407" i="33"/>
  <c r="F1407" i="33"/>
  <c r="D1408" i="33"/>
  <c r="F1408" i="33"/>
  <c r="D1409" i="33"/>
  <c r="F1409" i="33"/>
  <c r="D1410" i="33"/>
  <c r="F1410" i="33"/>
  <c r="D1411" i="33"/>
  <c r="F1411" i="33"/>
  <c r="D1412" i="33"/>
  <c r="F1412" i="33"/>
  <c r="D1413" i="33"/>
  <c r="F1413" i="33"/>
  <c r="D1414" i="33"/>
  <c r="F1414" i="33"/>
  <c r="D1415" i="33"/>
  <c r="F1415" i="33"/>
  <c r="D1416" i="33"/>
  <c r="F1416" i="33"/>
  <c r="D1417" i="33"/>
  <c r="F1417" i="33"/>
  <c r="D1418" i="33"/>
  <c r="F1418" i="33"/>
  <c r="D1419" i="33"/>
  <c r="F1419" i="33"/>
  <c r="D1420" i="33"/>
  <c r="F1420" i="33"/>
  <c r="D1421" i="33"/>
  <c r="F1421" i="33"/>
  <c r="D1422" i="33"/>
  <c r="F1422" i="33"/>
  <c r="D1423" i="33"/>
  <c r="F1423" i="33"/>
  <c r="D1424" i="33"/>
  <c r="F1424" i="33"/>
  <c r="D1425" i="33"/>
  <c r="F1425" i="33"/>
  <c r="D1426" i="33"/>
  <c r="F1426" i="33"/>
  <c r="D1427" i="33"/>
  <c r="F1427" i="33"/>
  <c r="D1428" i="33"/>
  <c r="F1428" i="33"/>
  <c r="D1429" i="33"/>
  <c r="F1429" i="33"/>
  <c r="D1430" i="33"/>
  <c r="F1430" i="33"/>
  <c r="D1431" i="33"/>
  <c r="F1431" i="33"/>
  <c r="D1432" i="33"/>
  <c r="F1432" i="33"/>
  <c r="D1433" i="33"/>
  <c r="F1433" i="33"/>
  <c r="D1434" i="33"/>
  <c r="F1434" i="33"/>
  <c r="D1435" i="33"/>
  <c r="F1435" i="33"/>
  <c r="D1436" i="33"/>
  <c r="F1436" i="33"/>
  <c r="D1437" i="33"/>
  <c r="F1437" i="33"/>
  <c r="D1438" i="33"/>
  <c r="F1438" i="33"/>
  <c r="D1439" i="33"/>
  <c r="F1439" i="33"/>
  <c r="D1440" i="33"/>
  <c r="F1440" i="33"/>
  <c r="D1441" i="33"/>
  <c r="F1441" i="33"/>
  <c r="D1442" i="33"/>
  <c r="F1442" i="33"/>
  <c r="D1443" i="33"/>
  <c r="F1443" i="33"/>
  <c r="D1444" i="33"/>
  <c r="F1444" i="33"/>
  <c r="D1445" i="33"/>
  <c r="F1445" i="33"/>
  <c r="D1446" i="33"/>
  <c r="F1446" i="33"/>
  <c r="D1447" i="33"/>
  <c r="F1447" i="33"/>
  <c r="D1448" i="33"/>
  <c r="F1448" i="33"/>
  <c r="D1449" i="33"/>
  <c r="F1449" i="33"/>
  <c r="D1450" i="33"/>
  <c r="F1450" i="33"/>
  <c r="D1451" i="33"/>
  <c r="F1451" i="33"/>
  <c r="D1452" i="33"/>
  <c r="F1452" i="33"/>
  <c r="D1453" i="33"/>
  <c r="F1453" i="33"/>
  <c r="D1454" i="33"/>
  <c r="F1454" i="33"/>
  <c r="D1455" i="33"/>
  <c r="F1455" i="33"/>
  <c r="D1456" i="33"/>
  <c r="F1456" i="33"/>
  <c r="D1457" i="33"/>
  <c r="F1457" i="33"/>
  <c r="D1458" i="33"/>
  <c r="F1458" i="33"/>
  <c r="D1459" i="33"/>
  <c r="F1459" i="33"/>
  <c r="D1460" i="33"/>
  <c r="F1460" i="33"/>
  <c r="D1461" i="33"/>
  <c r="F1461" i="33"/>
  <c r="D1462" i="33"/>
  <c r="F1462" i="33"/>
  <c r="D1463" i="33"/>
  <c r="F1463" i="33"/>
  <c r="D1464" i="33"/>
  <c r="F1464" i="33"/>
  <c r="D1465" i="33"/>
  <c r="F1465" i="33"/>
  <c r="D1466" i="33"/>
  <c r="F1466" i="33"/>
  <c r="D1467" i="33"/>
  <c r="F1467" i="33"/>
  <c r="D1468" i="33"/>
  <c r="F1468" i="33"/>
  <c r="D1469" i="33"/>
  <c r="F1469" i="33"/>
  <c r="D1470" i="33"/>
  <c r="F1470" i="33"/>
  <c r="D1471" i="33"/>
  <c r="F1471" i="33"/>
  <c r="D1472" i="33"/>
  <c r="F1472" i="33"/>
  <c r="D1473" i="33"/>
  <c r="F1473" i="33"/>
  <c r="D1474" i="33"/>
  <c r="F1474" i="33"/>
  <c r="D1475" i="33"/>
  <c r="F1475" i="33"/>
  <c r="D1476" i="33"/>
  <c r="F1476" i="33"/>
  <c r="D1477" i="33"/>
  <c r="F1477" i="33"/>
  <c r="D1478" i="33"/>
  <c r="F1478" i="33"/>
  <c r="D1479" i="33"/>
  <c r="F1479" i="33"/>
  <c r="D1480" i="33"/>
  <c r="F1480" i="33"/>
  <c r="D1481" i="33"/>
  <c r="D1482" i="33"/>
  <c r="D1483" i="33"/>
  <c r="D1484" i="33"/>
  <c r="D1485" i="33"/>
  <c r="D1486" i="33"/>
  <c r="D1487" i="33"/>
  <c r="D1488" i="33"/>
  <c r="D1489" i="33"/>
  <c r="D1490" i="33"/>
  <c r="D1491" i="33"/>
  <c r="D1492" i="33"/>
  <c r="D1493" i="33"/>
  <c r="D1494" i="33"/>
  <c r="D1495" i="33"/>
  <c r="D1496" i="33"/>
  <c r="D1497" i="33"/>
  <c r="D1498" i="33"/>
  <c r="D1499" i="33"/>
  <c r="D1500" i="33"/>
  <c r="D1501" i="33"/>
  <c r="D1502" i="33"/>
  <c r="D1503" i="33"/>
  <c r="D1504" i="33"/>
  <c r="D1505" i="33"/>
  <c r="D1506" i="33"/>
  <c r="D1507" i="33"/>
  <c r="D1508" i="33"/>
  <c r="D1509" i="33"/>
  <c r="D1510" i="33"/>
  <c r="D1511" i="33"/>
  <c r="D1512" i="33"/>
  <c r="D1513" i="33"/>
  <c r="D1514" i="33"/>
  <c r="D1515" i="33"/>
  <c r="D1516" i="33"/>
  <c r="D1517" i="33"/>
  <c r="D1518" i="33"/>
  <c r="D1519" i="33"/>
  <c r="D1520" i="33"/>
  <c r="D1521" i="33"/>
  <c r="D1522" i="33"/>
  <c r="D1523" i="33"/>
  <c r="D1524" i="33"/>
  <c r="D1525" i="33"/>
  <c r="D1526" i="33"/>
  <c r="D1527" i="33"/>
  <c r="D1528" i="33"/>
  <c r="D1529" i="33"/>
  <c r="D1530" i="33"/>
  <c r="D1531" i="33"/>
  <c r="D1532" i="33"/>
  <c r="D1533" i="33"/>
  <c r="D1534" i="33"/>
  <c r="D1535" i="33"/>
  <c r="D1536" i="33"/>
  <c r="D1537" i="33"/>
  <c r="D1538" i="33"/>
  <c r="D1539" i="33"/>
  <c r="D1540" i="33"/>
  <c r="D1541" i="33"/>
  <c r="D1542" i="33"/>
  <c r="D1543" i="33"/>
  <c r="D1544" i="33"/>
  <c r="D1545" i="33"/>
  <c r="D1546" i="33"/>
  <c r="D1547" i="33"/>
  <c r="D1548" i="33"/>
  <c r="D1549" i="33"/>
  <c r="D1550" i="33"/>
  <c r="D1551" i="33"/>
  <c r="D1552" i="33"/>
  <c r="D1553" i="33"/>
  <c r="D1554" i="33"/>
  <c r="D1555" i="33"/>
  <c r="D1556" i="33"/>
  <c r="D1557" i="33"/>
  <c r="D1558" i="33"/>
  <c r="D1559" i="33"/>
  <c r="D1560" i="33"/>
  <c r="D1561" i="33"/>
  <c r="D1562" i="33"/>
  <c r="D1563" i="33"/>
  <c r="D1564" i="33"/>
  <c r="D1565" i="33"/>
  <c r="D1566" i="33"/>
  <c r="D1567" i="33"/>
  <c r="D1568" i="33"/>
  <c r="D1569" i="33"/>
  <c r="D1570" i="33"/>
  <c r="D1571" i="33"/>
  <c r="D1572" i="33"/>
  <c r="D1573" i="33"/>
  <c r="D1574" i="33"/>
  <c r="D1575" i="33"/>
  <c r="D1576" i="33"/>
  <c r="D1577" i="33"/>
  <c r="D1578" i="33"/>
  <c r="D1579" i="33"/>
  <c r="D1580" i="33"/>
  <c r="D1581" i="33"/>
  <c r="D1582" i="33"/>
  <c r="D1583" i="33"/>
  <c r="D1584" i="33"/>
  <c r="D1585" i="33"/>
  <c r="D1586" i="33"/>
  <c r="D1587" i="33"/>
  <c r="D1588" i="33"/>
  <c r="D1589" i="33"/>
  <c r="D1590" i="33"/>
  <c r="D1591" i="33"/>
  <c r="D1592" i="33"/>
  <c r="D1593" i="33"/>
  <c r="D1594" i="33"/>
  <c r="D1595" i="33"/>
  <c r="D1596" i="33"/>
  <c r="D1597" i="33"/>
  <c r="D1598" i="33"/>
  <c r="D1599" i="33"/>
  <c r="D1600" i="33"/>
  <c r="D1601" i="33"/>
  <c r="D1602" i="33"/>
  <c r="D1603" i="33"/>
  <c r="D1604" i="33"/>
  <c r="D1605" i="33"/>
  <c r="D1606" i="33"/>
  <c r="D1607" i="33"/>
  <c r="D1608" i="33"/>
  <c r="D1609" i="33"/>
  <c r="D1610" i="33"/>
  <c r="D1611" i="33"/>
  <c r="D1612" i="33"/>
  <c r="D1613" i="33"/>
  <c r="D1614" i="33"/>
  <c r="D1615" i="33"/>
  <c r="D1616" i="33"/>
  <c r="D1617" i="33"/>
  <c r="D1618" i="33"/>
  <c r="D1619" i="33"/>
  <c r="D1620" i="33"/>
  <c r="D1621" i="33"/>
  <c r="D1622" i="33"/>
  <c r="D1623" i="33"/>
  <c r="D1624" i="33"/>
  <c r="D1625" i="33"/>
  <c r="D1626" i="33"/>
  <c r="D1627" i="33"/>
  <c r="D1628" i="33"/>
  <c r="D1629" i="33"/>
  <c r="D1630" i="33"/>
  <c r="D1631" i="33"/>
  <c r="D1632" i="33"/>
  <c r="D1633" i="33"/>
  <c r="D1634" i="33"/>
  <c r="D1635" i="33"/>
  <c r="D1636" i="33"/>
  <c r="D1637" i="33"/>
  <c r="D1638" i="33"/>
  <c r="D1639" i="33"/>
  <c r="D1640" i="33"/>
  <c r="D1641" i="33"/>
  <c r="D1642" i="33"/>
  <c r="D1643" i="33"/>
  <c r="D1644" i="33"/>
  <c r="D1645" i="33"/>
  <c r="D1646" i="33"/>
  <c r="D1647" i="33"/>
  <c r="D1648" i="33"/>
  <c r="D1649" i="33"/>
  <c r="D1650" i="33"/>
  <c r="D1651" i="33"/>
  <c r="D1652" i="33"/>
  <c r="D1653" i="33"/>
  <c r="D1654" i="33"/>
  <c r="D1655" i="33"/>
  <c r="D1656" i="33"/>
  <c r="D1657" i="33"/>
  <c r="D1658" i="33"/>
  <c r="D1659" i="33"/>
  <c r="D1660" i="33"/>
  <c r="D1661" i="33"/>
  <c r="D1662" i="33"/>
  <c r="D1663" i="33"/>
  <c r="D1664" i="33"/>
  <c r="D1665" i="33"/>
  <c r="D1666" i="33"/>
  <c r="D1667" i="33"/>
  <c r="D1668" i="33"/>
  <c r="D1669" i="33"/>
  <c r="D1670" i="33"/>
  <c r="D1671" i="33"/>
  <c r="D1672" i="33"/>
  <c r="D1673" i="33"/>
  <c r="D1674" i="33"/>
  <c r="D1675" i="33"/>
  <c r="D1676" i="33"/>
  <c r="D1677" i="33"/>
  <c r="D1678" i="33"/>
  <c r="D1679" i="33"/>
  <c r="D1680" i="33"/>
  <c r="D1681" i="33"/>
  <c r="D1682" i="33"/>
  <c r="D1683" i="33"/>
  <c r="D1684" i="33"/>
  <c r="D1685" i="33"/>
  <c r="D1686" i="33"/>
  <c r="D1687" i="33"/>
  <c r="D1688" i="33"/>
  <c r="D1689" i="33"/>
  <c r="D1690" i="33"/>
  <c r="D1691" i="33"/>
  <c r="D1692" i="33"/>
  <c r="D1693" i="33"/>
  <c r="D1694" i="33"/>
  <c r="D1695" i="33"/>
  <c r="D1696" i="33"/>
  <c r="D1697" i="33"/>
  <c r="D1698" i="33"/>
  <c r="D1699" i="33"/>
  <c r="D1700" i="33"/>
  <c r="D1701" i="33"/>
  <c r="D1702" i="33"/>
  <c r="D1703" i="33"/>
  <c r="D1704" i="33"/>
  <c r="D1705" i="33"/>
  <c r="D1706" i="33"/>
  <c r="D1707" i="33"/>
  <c r="D1708" i="33"/>
  <c r="D1709" i="33"/>
  <c r="D1710" i="33"/>
  <c r="D1711" i="33"/>
  <c r="D1712" i="33"/>
  <c r="D1713" i="33"/>
  <c r="D1714" i="33"/>
  <c r="D1715" i="33"/>
  <c r="D1716" i="33"/>
  <c r="D1717" i="33"/>
  <c r="D1718" i="33"/>
  <c r="D1719" i="33"/>
  <c r="D1720" i="33"/>
  <c r="D1721" i="33"/>
  <c r="D1722" i="33"/>
  <c r="D1723" i="33"/>
  <c r="D1724" i="33"/>
  <c r="D1725" i="33"/>
  <c r="D1726" i="33"/>
  <c r="D1727" i="33"/>
  <c r="D1728" i="33"/>
  <c r="D1729" i="33"/>
  <c r="D1730" i="33"/>
  <c r="D1731" i="33"/>
  <c r="D1732" i="33"/>
  <c r="D1733" i="33"/>
  <c r="D1734" i="33"/>
  <c r="D1735" i="33"/>
  <c r="D1736" i="33"/>
  <c r="D1737" i="33"/>
  <c r="D1738" i="33"/>
  <c r="D1739" i="33"/>
  <c r="D1740" i="33"/>
  <c r="D1741" i="33"/>
  <c r="D1742" i="33"/>
  <c r="D1743" i="33"/>
  <c r="D1744" i="33"/>
  <c r="D1745" i="33"/>
  <c r="D1746" i="33"/>
  <c r="D1747" i="33"/>
  <c r="D1748" i="33"/>
  <c r="D1749" i="33"/>
  <c r="D1750" i="33"/>
  <c r="D1751" i="33"/>
  <c r="D1752" i="33"/>
  <c r="D1753" i="33"/>
  <c r="D1754" i="33"/>
  <c r="D1755" i="33"/>
  <c r="D1756" i="33"/>
  <c r="D1757" i="33"/>
  <c r="D1758" i="33"/>
  <c r="D1759" i="33"/>
  <c r="D1760" i="33"/>
  <c r="D1761" i="33"/>
  <c r="D1762" i="33"/>
  <c r="D1763" i="33"/>
  <c r="D1764" i="33"/>
  <c r="D1765" i="33"/>
  <c r="D1766" i="33"/>
  <c r="D1767" i="33"/>
  <c r="D1768" i="33"/>
  <c r="D1769" i="33"/>
  <c r="D1770" i="33"/>
  <c r="D1771" i="33"/>
  <c r="D1772" i="33"/>
  <c r="D1773" i="33"/>
  <c r="D1774" i="33"/>
  <c r="D1775" i="33"/>
  <c r="D1776" i="33"/>
  <c r="D1777" i="33"/>
  <c r="D1778" i="33"/>
  <c r="D1779" i="33"/>
  <c r="D1780" i="33"/>
  <c r="D1781" i="33"/>
  <c r="D1782" i="33"/>
  <c r="D1783" i="33"/>
  <c r="D1784" i="33"/>
  <c r="D1785" i="33"/>
  <c r="D1786" i="33"/>
  <c r="D1787" i="33"/>
  <c r="D1788" i="33"/>
  <c r="D1789" i="33"/>
  <c r="D1790" i="33"/>
  <c r="D1791" i="33"/>
  <c r="D1792" i="33"/>
  <c r="D1793" i="33"/>
  <c r="D1794" i="33"/>
  <c r="D1795" i="33"/>
  <c r="D1796" i="33"/>
  <c r="D1797" i="33"/>
  <c r="D1798" i="33"/>
  <c r="D1799" i="33"/>
  <c r="D1800" i="33"/>
  <c r="D1801" i="33"/>
  <c r="D1802" i="33"/>
  <c r="D1803" i="33"/>
  <c r="D1804" i="33"/>
  <c r="D1805" i="33"/>
  <c r="D1806" i="33"/>
  <c r="D1807" i="33"/>
  <c r="D1808" i="33"/>
  <c r="D1809" i="33"/>
  <c r="D1810" i="33"/>
  <c r="D1811" i="33"/>
  <c r="D1812" i="33"/>
  <c r="D1813" i="33"/>
  <c r="D1814" i="33"/>
  <c r="D1815" i="33"/>
  <c r="D1816" i="33"/>
  <c r="D1817" i="33"/>
  <c r="D1818" i="33"/>
  <c r="D1819" i="33"/>
  <c r="D1820" i="33"/>
  <c r="D1821" i="33"/>
  <c r="D1822" i="33"/>
  <c r="D1823" i="33"/>
  <c r="D1824" i="33"/>
  <c r="D1825" i="33"/>
  <c r="D1826" i="33"/>
  <c r="D1827" i="33"/>
  <c r="D1828" i="33"/>
  <c r="D1829" i="33"/>
  <c r="D1830" i="33"/>
  <c r="D1831" i="33"/>
  <c r="D1832" i="33"/>
  <c r="D1833" i="33"/>
  <c r="D1834" i="33"/>
  <c r="D1835" i="33"/>
  <c r="D1836" i="33"/>
  <c r="D1837" i="33"/>
  <c r="D1838" i="33"/>
  <c r="D1839" i="33"/>
  <c r="D1840" i="33"/>
  <c r="D1841" i="33"/>
  <c r="D1842" i="33"/>
  <c r="D1843" i="33"/>
  <c r="D1844" i="33"/>
  <c r="D1845" i="33"/>
  <c r="D1846" i="33"/>
  <c r="D1847" i="33"/>
  <c r="D1848" i="33"/>
  <c r="D1849" i="33"/>
  <c r="D1850" i="33"/>
  <c r="D1851" i="33"/>
  <c r="D1852" i="33"/>
  <c r="D1853" i="33"/>
  <c r="D1854" i="33"/>
  <c r="D1855" i="33"/>
  <c r="D1856" i="33"/>
  <c r="D1857" i="33"/>
  <c r="D1858" i="33"/>
  <c r="D1859" i="33"/>
  <c r="D1860" i="33"/>
  <c r="D1861" i="33"/>
  <c r="D1862" i="33"/>
  <c r="D1863" i="33"/>
  <c r="D1864" i="33"/>
  <c r="D1865" i="33"/>
  <c r="D1866" i="33"/>
  <c r="D1867" i="33"/>
  <c r="D1868" i="33"/>
  <c r="D1869" i="33"/>
  <c r="D1870" i="33"/>
  <c r="D1871" i="33"/>
  <c r="D1872" i="33"/>
  <c r="D1873" i="33"/>
  <c r="D1874" i="33"/>
  <c r="D1875" i="33"/>
  <c r="D1876" i="33"/>
  <c r="D1877" i="33"/>
  <c r="D1878" i="33"/>
  <c r="D1879" i="33"/>
  <c r="D1880" i="33"/>
  <c r="D1881" i="33"/>
  <c r="D1882" i="33"/>
  <c r="D1883" i="33"/>
  <c r="D1884" i="33"/>
  <c r="D1885" i="33"/>
  <c r="D1886" i="33"/>
  <c r="D1887" i="33"/>
  <c r="D1888" i="33"/>
  <c r="D1889" i="33"/>
  <c r="D1890" i="33"/>
  <c r="D1891" i="33"/>
  <c r="D1892" i="33"/>
  <c r="D1893" i="33"/>
  <c r="D1894" i="33"/>
  <c r="D1895" i="33"/>
  <c r="D1896" i="33"/>
  <c r="D1897" i="33"/>
  <c r="D1898" i="33"/>
  <c r="D1899" i="33"/>
  <c r="D1900" i="33"/>
  <c r="D1901" i="33"/>
  <c r="D1902" i="33"/>
  <c r="D1903" i="33"/>
  <c r="D1904" i="33"/>
  <c r="D1905" i="33"/>
  <c r="D1906" i="33"/>
  <c r="D1907" i="33"/>
  <c r="D1908" i="33"/>
  <c r="D1909" i="33"/>
  <c r="D1910" i="33"/>
  <c r="D1911" i="33"/>
  <c r="D1912" i="33"/>
  <c r="D1913" i="33"/>
  <c r="D1914" i="33"/>
  <c r="D1915" i="33"/>
  <c r="D1916" i="33"/>
  <c r="D1917" i="33"/>
  <c r="D1918" i="33"/>
  <c r="D1919" i="33"/>
  <c r="D1920" i="33"/>
  <c r="D1921" i="33"/>
  <c r="D1922" i="33"/>
  <c r="D1923" i="33"/>
  <c r="D1924" i="33"/>
  <c r="D1925" i="33"/>
  <c r="D1926" i="33"/>
  <c r="D1927" i="33"/>
  <c r="D1928" i="33"/>
  <c r="D1929" i="33"/>
  <c r="D1930" i="33"/>
  <c r="D1931" i="33"/>
  <c r="D1932" i="33"/>
  <c r="D1933" i="33"/>
  <c r="D1934" i="33"/>
  <c r="D1935" i="33"/>
  <c r="D1936" i="33"/>
  <c r="D1937" i="33"/>
  <c r="D1938" i="33"/>
  <c r="D1939" i="33"/>
  <c r="D1940" i="33"/>
  <c r="D1941" i="33"/>
  <c r="D1942" i="33"/>
  <c r="D1943" i="33"/>
  <c r="D1944" i="33"/>
  <c r="D1945" i="33"/>
  <c r="D1946" i="33"/>
  <c r="D1947" i="33"/>
  <c r="D1948" i="33"/>
  <c r="D1949" i="33"/>
  <c r="D1950" i="33"/>
  <c r="D1951" i="33"/>
  <c r="D1952" i="33"/>
  <c r="D1953" i="33"/>
  <c r="D1954" i="33"/>
  <c r="D1955" i="33"/>
  <c r="D1956" i="33"/>
  <c r="D1957" i="33"/>
  <c r="D1958" i="33"/>
  <c r="D1959" i="33"/>
  <c r="D1960" i="33"/>
  <c r="D1961" i="33"/>
  <c r="D1962" i="33"/>
  <c r="D1963" i="33"/>
  <c r="D1964" i="33"/>
  <c r="D1965" i="33"/>
  <c r="D1966" i="33"/>
  <c r="D1967" i="33"/>
  <c r="D1968" i="33"/>
  <c r="D1969" i="33"/>
  <c r="D1970" i="33"/>
  <c r="D1971" i="33"/>
  <c r="D1972" i="33"/>
  <c r="D1973" i="33"/>
  <c r="D1974" i="33"/>
  <c r="D1975" i="33"/>
  <c r="D1976" i="33"/>
  <c r="D1977" i="33"/>
  <c r="D1978" i="33"/>
  <c r="D1979" i="33"/>
  <c r="D1980" i="33"/>
  <c r="D1981" i="33"/>
  <c r="D1982" i="33"/>
  <c r="D1983" i="33"/>
  <c r="D1984" i="33"/>
  <c r="D1985" i="33"/>
  <c r="D1986" i="33"/>
  <c r="D1987" i="33"/>
  <c r="D1988" i="33"/>
  <c r="D1989" i="33"/>
  <c r="D1990" i="33"/>
  <c r="D1991" i="33"/>
  <c r="D1992" i="33"/>
  <c r="D1993" i="33"/>
  <c r="D1994" i="33"/>
  <c r="D1995" i="33"/>
  <c r="D1996" i="33"/>
  <c r="D1997" i="33"/>
  <c r="D1998" i="33"/>
  <c r="D1999" i="33"/>
  <c r="D2000" i="33"/>
  <c r="D2001" i="33"/>
  <c r="D2002" i="33"/>
  <c r="D2003" i="33"/>
  <c r="D2004" i="33"/>
  <c r="D2005" i="33"/>
  <c r="D2006" i="33"/>
  <c r="D2007" i="33"/>
  <c r="D2008" i="33"/>
  <c r="D2009" i="33"/>
  <c r="D2010" i="33"/>
  <c r="D2011" i="33"/>
  <c r="D2012" i="33"/>
  <c r="D2013" i="33"/>
  <c r="D2014" i="33"/>
  <c r="D2015" i="33"/>
  <c r="D2016" i="33"/>
  <c r="D2017" i="33"/>
  <c r="D2018" i="33"/>
  <c r="D2019" i="33"/>
  <c r="D2020" i="33"/>
  <c r="D2021" i="33"/>
  <c r="D2022" i="33"/>
  <c r="D2023" i="33"/>
  <c r="D2024" i="33"/>
  <c r="D2025" i="33"/>
  <c r="D2026" i="33"/>
  <c r="D2027" i="33"/>
  <c r="D2028" i="33"/>
  <c r="D2029" i="33"/>
  <c r="D2030" i="33"/>
  <c r="D2031" i="33"/>
  <c r="D2032" i="33"/>
  <c r="D2033" i="33"/>
  <c r="D2034" i="33"/>
  <c r="D2035" i="33"/>
  <c r="D2036" i="33"/>
  <c r="D2037" i="33"/>
  <c r="D2038" i="33"/>
  <c r="D2039" i="33"/>
  <c r="D2040" i="33"/>
  <c r="D2041" i="33"/>
  <c r="D2042" i="33"/>
  <c r="D2043" i="33"/>
  <c r="D2044" i="33"/>
  <c r="D2045" i="33"/>
  <c r="D2046" i="33"/>
  <c r="D2047" i="33"/>
  <c r="D2048" i="33"/>
  <c r="D2049" i="33"/>
  <c r="D2050" i="33"/>
  <c r="D2051" i="33"/>
  <c r="D2052" i="33"/>
  <c r="D2053" i="33"/>
  <c r="D2054" i="33"/>
  <c r="D2055" i="33"/>
  <c r="D2056" i="33"/>
  <c r="D2057" i="33"/>
  <c r="D2058" i="33"/>
  <c r="D2059" i="33"/>
  <c r="D2060" i="33"/>
  <c r="D2061" i="33"/>
  <c r="D2062" i="33"/>
  <c r="D2063" i="33"/>
  <c r="D2064" i="33"/>
  <c r="D2065" i="33"/>
  <c r="D2066" i="33"/>
  <c r="D2067" i="33"/>
  <c r="D2068" i="33"/>
  <c r="D2069" i="33"/>
  <c r="D2070" i="33"/>
  <c r="D2071" i="33"/>
  <c r="D2072" i="33"/>
  <c r="D2073" i="33"/>
  <c r="D2074" i="33"/>
  <c r="D2075" i="33"/>
  <c r="D2076" i="33"/>
  <c r="D2077" i="33"/>
  <c r="D2078" i="33"/>
  <c r="D2079" i="33"/>
  <c r="D2080" i="33"/>
  <c r="D2081" i="33"/>
  <c r="D2082" i="33"/>
  <c r="D2083" i="33"/>
  <c r="D2084" i="33"/>
  <c r="D2085" i="33"/>
  <c r="D2086" i="33"/>
  <c r="B2089" i="33"/>
  <c r="C2089" i="33"/>
  <c r="E2089" i="33"/>
  <c r="G2089" i="33"/>
  <c r="H2089" i="33"/>
  <c r="I2089" i="33"/>
  <c r="J2089" i="33"/>
  <c r="K2089" i="33"/>
  <c r="L2089" i="33"/>
  <c r="M2089" i="33"/>
  <c r="N2089" i="33"/>
  <c r="O2089" i="33"/>
  <c r="P2089" i="33"/>
  <c r="Q2089" i="33"/>
  <c r="R2089" i="33"/>
  <c r="B2090" i="33"/>
  <c r="C2090" i="33"/>
  <c r="E2090" i="33"/>
  <c r="G2090" i="33"/>
  <c r="H2090" i="33"/>
  <c r="I2090" i="33"/>
  <c r="J2090" i="33"/>
  <c r="K2090" i="33"/>
  <c r="L2090" i="33"/>
  <c r="M2090" i="33"/>
  <c r="N2090" i="33"/>
  <c r="O2090" i="33"/>
  <c r="P2090" i="33"/>
  <c r="Q2090" i="33"/>
  <c r="R2090" i="33"/>
  <c r="B2091" i="33"/>
  <c r="C2091" i="33"/>
  <c r="E2091" i="33"/>
  <c r="G2091" i="33"/>
  <c r="H2091" i="33"/>
  <c r="I2091" i="33"/>
  <c r="J2091" i="33"/>
  <c r="K2091" i="33"/>
  <c r="L2091" i="33"/>
  <c r="M2091" i="33"/>
  <c r="N2091" i="33"/>
  <c r="O2091" i="33"/>
  <c r="P2091" i="33"/>
  <c r="Q2091" i="33"/>
  <c r="R2091" i="33"/>
  <c r="L12" i="32" l="1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L33" i="32"/>
  <c r="L34" i="32"/>
  <c r="L35" i="32"/>
  <c r="L36" i="32"/>
  <c r="L37" i="32"/>
  <c r="L38" i="32"/>
  <c r="L39" i="32"/>
  <c r="L40" i="32"/>
  <c r="L41" i="32"/>
  <c r="L42" i="32"/>
  <c r="L43" i="32"/>
  <c r="L44" i="32"/>
  <c r="L45" i="32"/>
  <c r="L46" i="32"/>
  <c r="L47" i="32"/>
  <c r="L48" i="32"/>
  <c r="L49" i="32"/>
  <c r="L50" i="32"/>
  <c r="L51" i="32"/>
  <c r="L52" i="32"/>
  <c r="L53" i="32"/>
  <c r="L54" i="32"/>
  <c r="L55" i="32"/>
  <c r="L56" i="32"/>
  <c r="L57" i="32"/>
  <c r="L58" i="32"/>
  <c r="L59" i="32"/>
  <c r="L60" i="32"/>
  <c r="L61" i="32"/>
  <c r="L62" i="32"/>
  <c r="L63" i="32"/>
  <c r="L64" i="32"/>
  <c r="L65" i="32"/>
  <c r="L66" i="32"/>
  <c r="L67" i="32"/>
  <c r="L68" i="32"/>
  <c r="L69" i="32"/>
  <c r="L70" i="32"/>
  <c r="L71" i="32"/>
  <c r="L72" i="32"/>
  <c r="L73" i="32"/>
  <c r="L74" i="32"/>
  <c r="L75" i="32"/>
  <c r="L76" i="32"/>
  <c r="L77" i="32"/>
  <c r="L78" i="32"/>
  <c r="L79" i="32"/>
  <c r="L80" i="32"/>
  <c r="L81" i="32"/>
  <c r="L82" i="32"/>
  <c r="L83" i="32"/>
  <c r="L84" i="32"/>
  <c r="L85" i="32"/>
  <c r="L86" i="32"/>
  <c r="L87" i="32"/>
  <c r="L88" i="32"/>
  <c r="L89" i="32"/>
  <c r="L90" i="32"/>
  <c r="L91" i="32"/>
  <c r="L92" i="32"/>
  <c r="L93" i="32"/>
  <c r="L94" i="32"/>
  <c r="L95" i="32"/>
  <c r="L96" i="32"/>
  <c r="L97" i="32"/>
  <c r="L98" i="32"/>
  <c r="L99" i="32"/>
  <c r="L100" i="32"/>
  <c r="L101" i="32"/>
  <c r="L102" i="32"/>
  <c r="L103" i="32"/>
  <c r="L104" i="32"/>
  <c r="L105" i="32"/>
  <c r="L106" i="32"/>
  <c r="L107" i="32"/>
  <c r="L108" i="32"/>
  <c r="L109" i="32"/>
  <c r="L110" i="32"/>
  <c r="L111" i="32"/>
  <c r="L112" i="32"/>
  <c r="L113" i="32"/>
  <c r="L114" i="32"/>
  <c r="L115" i="32"/>
  <c r="L116" i="32"/>
  <c r="L117" i="32"/>
  <c r="L118" i="32"/>
  <c r="L119" i="32"/>
  <c r="L120" i="32"/>
  <c r="L121" i="32"/>
  <c r="L122" i="32"/>
  <c r="L123" i="32"/>
  <c r="L124" i="32"/>
  <c r="L125" i="32"/>
  <c r="L126" i="32"/>
  <c r="L127" i="32"/>
  <c r="L128" i="32"/>
  <c r="L129" i="32"/>
  <c r="L130" i="32"/>
  <c r="L131" i="32"/>
  <c r="L132" i="32"/>
  <c r="L133" i="32"/>
  <c r="L134" i="32"/>
  <c r="L135" i="32"/>
  <c r="L136" i="32"/>
  <c r="L137" i="32"/>
  <c r="L138" i="32"/>
  <c r="L139" i="32"/>
  <c r="L140" i="32"/>
  <c r="L141" i="32"/>
  <c r="L142" i="32"/>
  <c r="L143" i="32"/>
  <c r="L144" i="32"/>
  <c r="L145" i="32"/>
  <c r="L146" i="32"/>
  <c r="L147" i="32"/>
  <c r="L148" i="32"/>
  <c r="L149" i="32"/>
  <c r="H226" i="31" l="1"/>
  <c r="H209" i="31"/>
  <c r="H2084" i="31" s="1"/>
  <c r="D1167" i="31"/>
  <c r="D2085" i="31" s="1"/>
  <c r="J2084" i="31"/>
  <c r="J2085" i="31"/>
  <c r="J2086" i="31"/>
  <c r="A2084" i="31"/>
  <c r="B2084" i="31"/>
  <c r="C2084" i="31"/>
  <c r="E2084" i="31"/>
  <c r="F2084" i="31"/>
  <c r="G2084" i="31"/>
  <c r="I2084" i="31"/>
  <c r="A2085" i="31"/>
  <c r="B2085" i="31"/>
  <c r="C2085" i="31"/>
  <c r="E2085" i="31"/>
  <c r="F2085" i="31"/>
  <c r="G2085" i="31"/>
  <c r="I2085" i="31"/>
  <c r="A2086" i="31"/>
  <c r="B2086" i="31"/>
  <c r="C2086" i="31"/>
  <c r="E2086" i="31"/>
  <c r="F2086" i="31"/>
  <c r="G2086" i="31"/>
  <c r="I2086" i="31"/>
  <c r="D2084" i="31" l="1"/>
  <c r="D2086" i="31"/>
  <c r="H2086" i="31"/>
  <c r="H2085" i="3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W Col 18O and Accum" type="6" refreshedVersion="1" background="1" saveData="1">
    <textPr codePage="437" sourceFile="C:\Documents and Settings\erich.ERICHOSTERBERG\My Documents\UMaine\Thesis\Logan\Data\1980 Core\NW Col 18O and Accum.txt">
      <textFields count="3">
        <textField/>
        <textField/>
        <textField/>
      </textFields>
    </textPr>
  </connection>
  <connection id="2" xr16:uid="{6A8ADAA6-8E05-844C-B14E-43EB3E5BE0C6}" name="NW Col 18O and Accum1" type="6" refreshedVersion="1" background="1" saveData="1">
    <textPr codePage="437" sourceFile="C:\Documents and Settings\erich.ERICHOSTERBERG\My Documents\UMaine\Thesis\Logan\Data\1980 Core\NW Col 18O and Accum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<sst xmlns="http://schemas.openxmlformats.org/spreadsheetml/2006/main" count="2296" uniqueCount="2167">
  <si>
    <t>Year,1992</t>
  </si>
  <si>
    <t>18O</t>
  </si>
  <si>
    <t>Na</t>
  </si>
  <si>
    <t>NH4</t>
  </si>
  <si>
    <t>K</t>
  </si>
  <si>
    <t>Mg</t>
  </si>
  <si>
    <t>Ca</t>
  </si>
  <si>
    <t>Cl</t>
  </si>
  <si>
    <t>NO3</t>
  </si>
  <si>
    <t>SO4</t>
  </si>
  <si>
    <t>Year</t>
  </si>
  <si>
    <t>0.27*</t>
  </si>
  <si>
    <t>0.32*</t>
  </si>
  <si>
    <t>Samples/Year</t>
  </si>
  <si>
    <t>O18</t>
  </si>
  <si>
    <t>Accum Rate</t>
  </si>
  <si>
    <t>Mid Year</t>
  </si>
  <si>
    <t>Field Det.</t>
  </si>
  <si>
    <t>start D-core</t>
  </si>
  <si>
    <t>C-Core end</t>
  </si>
  <si>
    <t>C-Core</t>
  </si>
  <si>
    <t>D-core</t>
  </si>
  <si>
    <t>and have more than one curve in the plot! Nuts.</t>
  </si>
  <si>
    <t xml:space="preserve">the trick to have depths along the vertical axis </t>
  </si>
  <si>
    <t>Reason for horizontal depth axis is that I cannot recall</t>
  </si>
  <si>
    <t>(drastically!)</t>
  </si>
  <si>
    <t>to close the gap is to reduce the accumulation rates</t>
  </si>
  <si>
    <t>It cannot explain the actual PRCol data. The only way</t>
  </si>
  <si>
    <t>NWCol data but not by much for A=0.62 m.a-1</t>
  </si>
  <si>
    <t>(starts at higher density). The second stage is above</t>
  </si>
  <si>
    <t>Green squares are Herrons first stage for PRCol</t>
  </si>
  <si>
    <t>Herrons curve (need adjustment for changing A= accum)</t>
  </si>
  <si>
    <t>The two curves drift apart : data increases above</t>
  </si>
  <si>
    <t>The second stage is only good to rho=0.8 mg m-3</t>
  </si>
  <si>
    <t>in two stages with 15 m the break point (rho=0.55)</t>
  </si>
  <si>
    <t>Blue diamonds define Herron densification 'curve'</t>
  </si>
  <si>
    <t>Red  circles are NWCol data</t>
  </si>
  <si>
    <t>(NWCol and PRCol)</t>
  </si>
  <si>
    <t>Depth-Density Curves</t>
  </si>
  <si>
    <t>pit meas.</t>
  </si>
  <si>
    <t>Field det.</t>
  </si>
  <si>
    <t>NWCol-data</t>
  </si>
  <si>
    <t>PRCol-H</t>
  </si>
  <si>
    <t>NWCol-H</t>
  </si>
  <si>
    <t>Depth (m)</t>
  </si>
  <si>
    <t>NW Col</t>
  </si>
  <si>
    <t>PR Col</t>
  </si>
  <si>
    <t xml:space="preserve">(vertical) </t>
  </si>
  <si>
    <t>(+/-)</t>
  </si>
  <si>
    <r>
      <t>((Mg m</t>
    </r>
    <r>
      <rPr>
        <vertAlign val="superscript"/>
        <sz val="10"/>
        <rFont val="Arial"/>
        <family val="2"/>
      </rPr>
      <t>-3</t>
    </r>
    <r>
      <rPr>
        <sz val="10"/>
        <rFont val="Arial"/>
        <family val="2"/>
      </rPr>
      <t>)</t>
    </r>
  </si>
  <si>
    <t>(along core)</t>
  </si>
  <si>
    <t>Density</t>
  </si>
  <si>
    <t>Est. Error</t>
  </si>
  <si>
    <t>Length (m)</t>
  </si>
  <si>
    <t>Herron equ</t>
  </si>
  <si>
    <t>Logan equ</t>
  </si>
  <si>
    <t>Data generated by Gerald Holdsworth  gholdswo@ucalgary.ca</t>
  </si>
  <si>
    <t>Depths are slope corrected.</t>
  </si>
  <si>
    <r>
      <t>Error range is +/- 0.003 to 0.015 Mg m</t>
    </r>
    <r>
      <rPr>
        <vertAlign val="superscript"/>
        <sz val="10"/>
        <rFont val="Arial"/>
        <family val="2"/>
      </rPr>
      <t>-3</t>
    </r>
  </si>
  <si>
    <r>
      <t>.010 Mg m</t>
    </r>
    <r>
      <rPr>
        <vertAlign val="superscript"/>
        <sz val="10"/>
        <rFont val="Arial"/>
        <family val="2"/>
      </rPr>
      <t xml:space="preserve">-3 </t>
    </r>
  </si>
  <si>
    <t xml:space="preserve">Mean error is below  </t>
  </si>
  <si>
    <t xml:space="preserve">In addition, densities were measured in the field in a 3 m pit (1981). These values mingle with core values. </t>
  </si>
  <si>
    <t>of the laboratory value (see depth=83.00 m)</t>
  </si>
  <si>
    <r>
      <t>transition: That measurement was within 0.004 Mg m</t>
    </r>
    <r>
      <rPr>
        <vertAlign val="superscript"/>
        <sz val="10"/>
        <rFont val="Arial"/>
        <family val="2"/>
      </rPr>
      <t>-3</t>
    </r>
  </si>
  <si>
    <t>and first stage densification for PRCol only</t>
  </si>
  <si>
    <t>and 45 cm. Most of the densities are laboratory measured. A field measurement was done to check for the firn-ice</t>
  </si>
  <si>
    <t xml:space="preserve">[Herron densification curve is constructed for NWCol </t>
  </si>
  <si>
    <t>Density measurements made by weighing selected segments of dimensioned core of length generally between 20 cm</t>
  </si>
  <si>
    <t>Mount Logan NW Col core (C and D) 1980 densities (0-103 m)</t>
  </si>
  <si>
    <t>Avg</t>
  </si>
  <si>
    <t>Min</t>
  </si>
  <si>
    <t>Max</t>
  </si>
  <si>
    <t>H+</t>
  </si>
  <si>
    <t>MSA</t>
  </si>
  <si>
    <t>Fe</t>
  </si>
  <si>
    <t>Bottom, cm</t>
  </si>
  <si>
    <t>Top, cm</t>
  </si>
  <si>
    <t>Sample</t>
  </si>
  <si>
    <t>D-114-41</t>
  </si>
  <si>
    <t>D-114-40</t>
  </si>
  <si>
    <t>D-114-39</t>
  </si>
  <si>
    <t>D-114-38</t>
  </si>
  <si>
    <t>D-114-37</t>
  </si>
  <si>
    <t>D-114-36</t>
  </si>
  <si>
    <t>D-114-35</t>
  </si>
  <si>
    <t>D-114-34</t>
  </si>
  <si>
    <t>D-114-33</t>
  </si>
  <si>
    <t>D-114-32</t>
  </si>
  <si>
    <t>D-114-31</t>
  </si>
  <si>
    <t>D-114-30</t>
  </si>
  <si>
    <t>D-114-29</t>
  </si>
  <si>
    <t>D-114-28</t>
  </si>
  <si>
    <t>D-114-27</t>
  </si>
  <si>
    <t>D-114-26</t>
  </si>
  <si>
    <t>D-114-25</t>
  </si>
  <si>
    <t>D-114-24</t>
  </si>
  <si>
    <t>D-114-23</t>
  </si>
  <si>
    <t>D-114-22</t>
  </si>
  <si>
    <t>D-114-21</t>
  </si>
  <si>
    <t>D-114-20</t>
  </si>
  <si>
    <t>D-114-19</t>
  </si>
  <si>
    <t>D-114-18</t>
  </si>
  <si>
    <t>D-114-17</t>
  </si>
  <si>
    <t>D-114-16</t>
  </si>
  <si>
    <t>D-114-15</t>
  </si>
  <si>
    <t>D-114-14</t>
  </si>
  <si>
    <t>D-114-13</t>
  </si>
  <si>
    <t>D-114-12</t>
  </si>
  <si>
    <t>D-114-11</t>
  </si>
  <si>
    <t>D-114-10</t>
  </si>
  <si>
    <t>D-114-9</t>
  </si>
  <si>
    <t>D-114-8</t>
  </si>
  <si>
    <t>D-114-7</t>
  </si>
  <si>
    <t>D-114-6</t>
  </si>
  <si>
    <t>D-114-5</t>
  </si>
  <si>
    <t>D-114-4</t>
  </si>
  <si>
    <t>D-114-3</t>
  </si>
  <si>
    <t>D-114-2</t>
  </si>
  <si>
    <t>D-114-1</t>
  </si>
  <si>
    <t>D-113-45</t>
  </si>
  <si>
    <t>D-113-44</t>
  </si>
  <si>
    <t>D-113-43</t>
  </si>
  <si>
    <t>D-113-42</t>
  </si>
  <si>
    <t>D-113-41</t>
  </si>
  <si>
    <t>D-113-40</t>
  </si>
  <si>
    <t>D-113-39</t>
  </si>
  <si>
    <t>D-113-38</t>
  </si>
  <si>
    <t>D-113-37</t>
  </si>
  <si>
    <t>D-113-36</t>
  </si>
  <si>
    <t>D-113-35</t>
  </si>
  <si>
    <t>D-113-34</t>
  </si>
  <si>
    <t>D-113-33</t>
  </si>
  <si>
    <t>D-113-32</t>
  </si>
  <si>
    <t>D-113-31</t>
  </si>
  <si>
    <t>D-113-30</t>
  </si>
  <si>
    <t>D-113-29</t>
  </si>
  <si>
    <t>D-113-28</t>
  </si>
  <si>
    <t>D-113-27</t>
  </si>
  <si>
    <t>D-113-26</t>
  </si>
  <si>
    <t>D-113-25</t>
  </si>
  <si>
    <t>D-113-24</t>
  </si>
  <si>
    <t>D-113-23</t>
  </si>
  <si>
    <t>D-113-22</t>
  </si>
  <si>
    <t>D-113-21</t>
  </si>
  <si>
    <t>D-113-20</t>
  </si>
  <si>
    <t>D-113-19</t>
  </si>
  <si>
    <t>D-113-18</t>
  </si>
  <si>
    <t>D-113-17</t>
  </si>
  <si>
    <t>D-113-16</t>
  </si>
  <si>
    <t>D-113-15</t>
  </si>
  <si>
    <t>D-113-14</t>
  </si>
  <si>
    <t>D-113-13</t>
  </si>
  <si>
    <t>D-113-12</t>
  </si>
  <si>
    <t>D-113-11</t>
  </si>
  <si>
    <t>D-113-10</t>
  </si>
  <si>
    <t>D-113-9</t>
  </si>
  <si>
    <t>D-113-8</t>
  </si>
  <si>
    <t>D-113-7</t>
  </si>
  <si>
    <t>D-113-6</t>
  </si>
  <si>
    <t>D-113-5</t>
  </si>
  <si>
    <t>D-113-4</t>
  </si>
  <si>
    <t>D-113-3</t>
  </si>
  <si>
    <t>D-113-2</t>
  </si>
  <si>
    <t>D-113-1</t>
  </si>
  <si>
    <t>D-112-32</t>
  </si>
  <si>
    <t>D-112-31</t>
  </si>
  <si>
    <t>D-112-30</t>
  </si>
  <si>
    <t>D-112-29</t>
  </si>
  <si>
    <t>D-112-28</t>
  </si>
  <si>
    <t>D-112-27</t>
  </si>
  <si>
    <t>D-112-26</t>
  </si>
  <si>
    <t>D-112-25</t>
  </si>
  <si>
    <t>D-112-24</t>
  </si>
  <si>
    <t>D-112-23</t>
  </si>
  <si>
    <t>D-112-22</t>
  </si>
  <si>
    <t>D-112-21</t>
  </si>
  <si>
    <t>D-112-20</t>
  </si>
  <si>
    <t>D-112-19</t>
  </si>
  <si>
    <t>D-112-18</t>
  </si>
  <si>
    <t>D-112-17</t>
  </si>
  <si>
    <t>D-112-16</t>
  </si>
  <si>
    <t>D-112-15</t>
  </si>
  <si>
    <t>D-112-14</t>
  </si>
  <si>
    <t>D-112-13</t>
  </si>
  <si>
    <t>D-112-12</t>
  </si>
  <si>
    <t>D-112-11</t>
  </si>
  <si>
    <t>D-112-10</t>
  </si>
  <si>
    <t>D-112-9</t>
  </si>
  <si>
    <t>D-112-8</t>
  </si>
  <si>
    <t>D-112-7</t>
  </si>
  <si>
    <t>D-112-6</t>
  </si>
  <si>
    <t>D-112-5</t>
  </si>
  <si>
    <t>D-112-4</t>
  </si>
  <si>
    <t>D-112-3</t>
  </si>
  <si>
    <t>D-112-2</t>
  </si>
  <si>
    <t>D-112-1</t>
  </si>
  <si>
    <t>D-111-37</t>
  </si>
  <si>
    <t>D-111-36</t>
  </si>
  <si>
    <t>D-111-35</t>
  </si>
  <si>
    <t>D-111-34</t>
  </si>
  <si>
    <t>D-111-33</t>
  </si>
  <si>
    <t>D-111-32</t>
  </si>
  <si>
    <t>D-111-31</t>
  </si>
  <si>
    <t>D-111-30</t>
  </si>
  <si>
    <t>D-111-29</t>
  </si>
  <si>
    <t>D-111-28</t>
  </si>
  <si>
    <t>D-111-27</t>
  </si>
  <si>
    <t>D-111-26</t>
  </si>
  <si>
    <t>D-111-25</t>
  </si>
  <si>
    <t>D-111-24</t>
  </si>
  <si>
    <t>D-111-23</t>
  </si>
  <si>
    <t>D-111-22</t>
  </si>
  <si>
    <t>D-111-21</t>
  </si>
  <si>
    <t>D-111-20</t>
  </si>
  <si>
    <t>D-111-19</t>
  </si>
  <si>
    <t>D-111-18</t>
  </si>
  <si>
    <t>D-111-17</t>
  </si>
  <si>
    <t>D-111-16</t>
  </si>
  <si>
    <t>D-111-15</t>
  </si>
  <si>
    <t>D-111-14</t>
  </si>
  <si>
    <t>D-111-13</t>
  </si>
  <si>
    <t>D-111-12</t>
  </si>
  <si>
    <t>D-111-11</t>
  </si>
  <si>
    <t>D-111-10</t>
  </si>
  <si>
    <t>D-111-9</t>
  </si>
  <si>
    <t>D-111-8</t>
  </si>
  <si>
    <t>D-111-7</t>
  </si>
  <si>
    <t>D-111-6</t>
  </si>
  <si>
    <t>D-111-5</t>
  </si>
  <si>
    <t>D-111-4</t>
  </si>
  <si>
    <t>D-111-3</t>
  </si>
  <si>
    <t>D-111-2</t>
  </si>
  <si>
    <t>D-111-1</t>
  </si>
  <si>
    <t>D-110-45</t>
  </si>
  <si>
    <t>D-110-44</t>
  </si>
  <si>
    <t>D-110-43</t>
  </si>
  <si>
    <t>D-110-42</t>
  </si>
  <si>
    <t>D-110-41</t>
  </si>
  <si>
    <t>D-110-40</t>
  </si>
  <si>
    <t>D-110-39</t>
  </si>
  <si>
    <t>D-110-38</t>
  </si>
  <si>
    <t>D-110-37</t>
  </si>
  <si>
    <t>D-110-36</t>
  </si>
  <si>
    <t>D-110-35</t>
  </si>
  <si>
    <t>D-110-34</t>
  </si>
  <si>
    <t>D-110-33</t>
  </si>
  <si>
    <t>D-110-32</t>
  </si>
  <si>
    <t>D-110-31</t>
  </si>
  <si>
    <t>D-110-30</t>
  </si>
  <si>
    <t>D-110-29</t>
  </si>
  <si>
    <t>D-110-28</t>
  </si>
  <si>
    <t>D-110-27</t>
  </si>
  <si>
    <t>D-110-26</t>
  </si>
  <si>
    <t>D-110-25</t>
  </si>
  <si>
    <t>D-110-24</t>
  </si>
  <si>
    <t>D-110-23</t>
  </si>
  <si>
    <t>D-110-22</t>
  </si>
  <si>
    <t>D-110-21</t>
  </si>
  <si>
    <t>D-110-20</t>
  </si>
  <si>
    <t>D-110-19</t>
  </si>
  <si>
    <t>D-110-18</t>
  </si>
  <si>
    <t>D-110-17</t>
  </si>
  <si>
    <t>D-110-16</t>
  </si>
  <si>
    <t>D-110-15</t>
  </si>
  <si>
    <t>D-110-14</t>
  </si>
  <si>
    <t>D-110-13</t>
  </si>
  <si>
    <t>D-110-12</t>
  </si>
  <si>
    <t>D-110-11</t>
  </si>
  <si>
    <t>D-110-10</t>
  </si>
  <si>
    <t>D-110-9</t>
  </si>
  <si>
    <t>D-110-8</t>
  </si>
  <si>
    <t>D-110-7</t>
  </si>
  <si>
    <t>D-110-6</t>
  </si>
  <si>
    <t>D-110-5</t>
  </si>
  <si>
    <t>D-110-4</t>
  </si>
  <si>
    <t>D-110-3</t>
  </si>
  <si>
    <t>D-110-2</t>
  </si>
  <si>
    <t>D-110-1</t>
  </si>
  <si>
    <t>D-109-21</t>
  </si>
  <si>
    <t>D-109-20</t>
  </si>
  <si>
    <t>D-109-19</t>
  </si>
  <si>
    <t>D-109-18</t>
  </si>
  <si>
    <t>D-109-17</t>
  </si>
  <si>
    <t>D-109-16</t>
  </si>
  <si>
    <t>D-109-15</t>
  </si>
  <si>
    <t>D-109-14</t>
  </si>
  <si>
    <t>D-109-13</t>
  </si>
  <si>
    <t>D-109-12</t>
  </si>
  <si>
    <t>D-109-11</t>
  </si>
  <si>
    <t>D-109-10</t>
  </si>
  <si>
    <t>D-109-9</t>
  </si>
  <si>
    <t>D-109-8</t>
  </si>
  <si>
    <t>D-109-7</t>
  </si>
  <si>
    <t>D-109-6</t>
  </si>
  <si>
    <t>D-109-5</t>
  </si>
  <si>
    <t>D-109-4</t>
  </si>
  <si>
    <t>D-109-3</t>
  </si>
  <si>
    <t>D-109-2</t>
  </si>
  <si>
    <t>D-109-1</t>
  </si>
  <si>
    <t>D108-18</t>
  </si>
  <si>
    <t>D108-17</t>
  </si>
  <si>
    <t>D108-16</t>
  </si>
  <si>
    <t>D108-15</t>
  </si>
  <si>
    <t>D108-14</t>
  </si>
  <si>
    <t>D108-13</t>
  </si>
  <si>
    <t>D108-12</t>
  </si>
  <si>
    <t>D108-11</t>
  </si>
  <si>
    <t>D108-10</t>
  </si>
  <si>
    <t>D108-9</t>
  </si>
  <si>
    <t>D108-8</t>
  </si>
  <si>
    <t>D108-7</t>
  </si>
  <si>
    <t>D108-6</t>
  </si>
  <si>
    <t>D108-5</t>
  </si>
  <si>
    <t>D108-4</t>
  </si>
  <si>
    <t>D108-3</t>
  </si>
  <si>
    <t>D108-2</t>
  </si>
  <si>
    <t>D108-1</t>
  </si>
  <si>
    <t>D-107-33</t>
  </si>
  <si>
    <t>D-107-32</t>
  </si>
  <si>
    <t>D-107-31</t>
  </si>
  <si>
    <t>D-107-30</t>
  </si>
  <si>
    <t>D-107-29</t>
  </si>
  <si>
    <t>D-107-28</t>
  </si>
  <si>
    <t>D-107-27</t>
  </si>
  <si>
    <t>D-107-26</t>
  </si>
  <si>
    <t>D-107-25</t>
  </si>
  <si>
    <t>D-107-24</t>
  </si>
  <si>
    <t>D-107-23</t>
  </si>
  <si>
    <t>D-107-22</t>
  </si>
  <si>
    <t>D-107-21</t>
  </si>
  <si>
    <t>D-107-20</t>
  </si>
  <si>
    <t>D-107-19</t>
  </si>
  <si>
    <t>D-107-18</t>
  </si>
  <si>
    <t>D-107-17</t>
  </si>
  <si>
    <t>D-107-16</t>
  </si>
  <si>
    <t>D-107-15</t>
  </si>
  <si>
    <t>D-107-14</t>
  </si>
  <si>
    <t>D-107-13</t>
  </si>
  <si>
    <t>D-107-12</t>
  </si>
  <si>
    <t>D-107-11</t>
  </si>
  <si>
    <t>D-107-10</t>
  </si>
  <si>
    <t>D-107-9</t>
  </si>
  <si>
    <t>D-107-8</t>
  </si>
  <si>
    <t>D-107-7</t>
  </si>
  <si>
    <t>D-107-6</t>
  </si>
  <si>
    <t>D-107-5</t>
  </si>
  <si>
    <t>D-107-4</t>
  </si>
  <si>
    <t>D-107-3</t>
  </si>
  <si>
    <t>D-107-2</t>
  </si>
  <si>
    <t>D-107-1</t>
  </si>
  <si>
    <t>D-106-40</t>
  </si>
  <si>
    <t>D-106-39</t>
  </si>
  <si>
    <t>D-106-38</t>
  </si>
  <si>
    <t>D-106-37</t>
  </si>
  <si>
    <t>D-106-36</t>
  </si>
  <si>
    <t>D-106-35</t>
  </si>
  <si>
    <t>D-106-34</t>
  </si>
  <si>
    <t>D-106-33</t>
  </si>
  <si>
    <t>D-106-32</t>
  </si>
  <si>
    <t>D-106-31</t>
  </si>
  <si>
    <t>D-106-30</t>
  </si>
  <si>
    <t>D-106-29</t>
  </si>
  <si>
    <t>D-106-28</t>
  </si>
  <si>
    <t>D-106-27</t>
  </si>
  <si>
    <t>D-106-26</t>
  </si>
  <si>
    <t>D-106-25</t>
  </si>
  <si>
    <t>D-106-24</t>
  </si>
  <si>
    <t>D-106-23</t>
  </si>
  <si>
    <t>D-106-22</t>
  </si>
  <si>
    <t>D-106-21</t>
  </si>
  <si>
    <t>D-106-20</t>
  </si>
  <si>
    <t>D-106-19</t>
  </si>
  <si>
    <t>D-106-18</t>
  </si>
  <si>
    <t>D-106-17</t>
  </si>
  <si>
    <t>D-106-16</t>
  </si>
  <si>
    <t>D-106-15</t>
  </si>
  <si>
    <t>D-106-14</t>
  </si>
  <si>
    <t>D-106-13</t>
  </si>
  <si>
    <t>D-106-12</t>
  </si>
  <si>
    <t>D-106-11</t>
  </si>
  <si>
    <t>D-106-10</t>
  </si>
  <si>
    <t>D-106-9</t>
  </si>
  <si>
    <t>D-106-8</t>
  </si>
  <si>
    <t>D-106-7</t>
  </si>
  <si>
    <t>D-106-6</t>
  </si>
  <si>
    <t>D-106-5</t>
  </si>
  <si>
    <t>D-106-4</t>
  </si>
  <si>
    <t>D-106-3</t>
  </si>
  <si>
    <t>D-106-2</t>
  </si>
  <si>
    <t>D-106-1</t>
  </si>
  <si>
    <t>D-105-21</t>
  </si>
  <si>
    <t>D-105-20</t>
  </si>
  <si>
    <t>D-105-19</t>
  </si>
  <si>
    <t>D-105-18</t>
  </si>
  <si>
    <t>D-105-17</t>
  </si>
  <si>
    <t>D-105-16</t>
  </si>
  <si>
    <t>D-105-15</t>
  </si>
  <si>
    <t>D-105-14</t>
  </si>
  <si>
    <t>D-105-13</t>
  </si>
  <si>
    <t>D-105-12</t>
  </si>
  <si>
    <t>D-105-11</t>
  </si>
  <si>
    <t>D-105-10</t>
  </si>
  <si>
    <t>D-105-9</t>
  </si>
  <si>
    <t>D-105-8</t>
  </si>
  <si>
    <t>D-105-7</t>
  </si>
  <si>
    <t>D-105-6</t>
  </si>
  <si>
    <t>D-105-5</t>
  </si>
  <si>
    <t>D-105-4</t>
  </si>
  <si>
    <t>D-105-3</t>
  </si>
  <si>
    <t>D-105-2</t>
  </si>
  <si>
    <t>D-105-1</t>
  </si>
  <si>
    <t>D-104-24</t>
  </si>
  <si>
    <t>D-104-23</t>
  </si>
  <si>
    <t>D-104-22</t>
  </si>
  <si>
    <t>D-104-21</t>
  </si>
  <si>
    <t>D-104-20</t>
  </si>
  <si>
    <t>D-104-19</t>
  </si>
  <si>
    <t>D-104-18</t>
  </si>
  <si>
    <t>D-104-17</t>
  </si>
  <si>
    <t>D-104-16</t>
  </si>
  <si>
    <t>D-104-15</t>
  </si>
  <si>
    <t>D-104-14</t>
  </si>
  <si>
    <t>D-104-13</t>
  </si>
  <si>
    <t>D-104-12</t>
  </si>
  <si>
    <t>D-104-11</t>
  </si>
  <si>
    <t>D-104-10</t>
  </si>
  <si>
    <t>D-104-9</t>
  </si>
  <si>
    <t>D-104-8</t>
  </si>
  <si>
    <t>D-104-7</t>
  </si>
  <si>
    <t>D-104-6</t>
  </si>
  <si>
    <t>D-104-5</t>
  </si>
  <si>
    <t>D-104-4</t>
  </si>
  <si>
    <t>D-104-3</t>
  </si>
  <si>
    <t>D-104-2</t>
  </si>
  <si>
    <t>D-104-1</t>
  </si>
  <si>
    <t>D-103-39</t>
  </si>
  <si>
    <t>D-103-38</t>
  </si>
  <si>
    <t>D-103-37</t>
  </si>
  <si>
    <t>D-103-36</t>
  </si>
  <si>
    <t>D-103-35</t>
  </si>
  <si>
    <t>D-103-34</t>
  </si>
  <si>
    <t>D-103-33</t>
  </si>
  <si>
    <t>D-103-32</t>
  </si>
  <si>
    <t>D-103-31</t>
  </si>
  <si>
    <t>D-103-30</t>
  </si>
  <si>
    <t>D-103-29</t>
  </si>
  <si>
    <t>D-103-28</t>
  </si>
  <si>
    <t>D-103-27</t>
  </si>
  <si>
    <t>D-103-26</t>
  </si>
  <si>
    <t>D-103-25</t>
  </si>
  <si>
    <t>D-103-24</t>
  </si>
  <si>
    <t>D-103-23</t>
  </si>
  <si>
    <t>D-103-22</t>
  </si>
  <si>
    <t>D-103-21</t>
  </si>
  <si>
    <t>D-103-20</t>
  </si>
  <si>
    <t>D-103-19</t>
  </si>
  <si>
    <t>D-103-18</t>
  </si>
  <si>
    <t>D-103-17</t>
  </si>
  <si>
    <t>D-103-16</t>
  </si>
  <si>
    <t>D-103-15</t>
  </si>
  <si>
    <t>D-103-14</t>
  </si>
  <si>
    <t>D-103-13</t>
  </si>
  <si>
    <t>D-103-12</t>
  </si>
  <si>
    <t>D-103-11</t>
  </si>
  <si>
    <t>D-103-10</t>
  </si>
  <si>
    <t>D-103-9</t>
  </si>
  <si>
    <t>D-103-8</t>
  </si>
  <si>
    <t>D-103-7</t>
  </si>
  <si>
    <t>D-103-6</t>
  </si>
  <si>
    <t>D-103-5</t>
  </si>
  <si>
    <t>D-103-4</t>
  </si>
  <si>
    <t>D-103-3</t>
  </si>
  <si>
    <t>D-103-2</t>
  </si>
  <si>
    <t>D-103-1</t>
  </si>
  <si>
    <t>D-102-30</t>
  </si>
  <si>
    <t>D-102-29</t>
  </si>
  <si>
    <t>D-102-28</t>
  </si>
  <si>
    <t>D-102-27</t>
  </si>
  <si>
    <t>D-102-26</t>
  </si>
  <si>
    <t>D-102-25</t>
  </si>
  <si>
    <t>D-102-24</t>
  </si>
  <si>
    <t>D-102-23</t>
  </si>
  <si>
    <t>D-102-22</t>
  </si>
  <si>
    <t>D-102-21</t>
  </si>
  <si>
    <t>D-102-20</t>
  </si>
  <si>
    <t>D-102-19</t>
  </si>
  <si>
    <t>D-102-18</t>
  </si>
  <si>
    <t>D-102-17</t>
  </si>
  <si>
    <t>D-102-16</t>
  </si>
  <si>
    <t>D-102-15</t>
  </si>
  <si>
    <t>D-102-14</t>
  </si>
  <si>
    <t>D-102-13</t>
  </si>
  <si>
    <t>D-1021-12</t>
  </si>
  <si>
    <t>D-102-11</t>
  </si>
  <si>
    <t>D-102-10</t>
  </si>
  <si>
    <t>D-102-9</t>
  </si>
  <si>
    <t>D-102-8</t>
  </si>
  <si>
    <t>D-102-7</t>
  </si>
  <si>
    <t>D-102-6</t>
  </si>
  <si>
    <t>D-102-5</t>
  </si>
  <si>
    <t>D-102-4</t>
  </si>
  <si>
    <t>D-102-3</t>
  </si>
  <si>
    <t>D-102-2</t>
  </si>
  <si>
    <t>D-102-1</t>
  </si>
  <si>
    <t>D-101-31</t>
  </si>
  <si>
    <t>D-101-30</t>
  </si>
  <si>
    <t>D-101-29</t>
  </si>
  <si>
    <t>D-101-28</t>
  </si>
  <si>
    <t>D-101-27</t>
  </si>
  <si>
    <t>D-101-26</t>
  </si>
  <si>
    <t>D-101-25</t>
  </si>
  <si>
    <t>D-101-24</t>
  </si>
  <si>
    <t>D-101-23</t>
  </si>
  <si>
    <t>D-101-22</t>
  </si>
  <si>
    <t>D-101-21</t>
  </si>
  <si>
    <t>D-101-20</t>
  </si>
  <si>
    <t>D-101-19</t>
  </si>
  <si>
    <t>D-101-18</t>
  </si>
  <si>
    <t>D-101-17</t>
  </si>
  <si>
    <t>D-101-16</t>
  </si>
  <si>
    <t>D-101-15</t>
  </si>
  <si>
    <t>D-101-14</t>
  </si>
  <si>
    <t>D-101-13</t>
  </si>
  <si>
    <t>D-101-12</t>
  </si>
  <si>
    <t>D-101-11</t>
  </si>
  <si>
    <t>D-101-10</t>
  </si>
  <si>
    <t>D-101-9</t>
  </si>
  <si>
    <t>D-101-8</t>
  </si>
  <si>
    <t>D-101-7</t>
  </si>
  <si>
    <t>D-101-6</t>
  </si>
  <si>
    <t>D-101-5</t>
  </si>
  <si>
    <t>D-101-4</t>
  </si>
  <si>
    <t>D-101-3</t>
  </si>
  <si>
    <t>D-101-2</t>
  </si>
  <si>
    <t>D-101-1</t>
  </si>
  <si>
    <t>D-100-25</t>
  </si>
  <si>
    <t>D-100-24</t>
  </si>
  <si>
    <t>D-100-23</t>
  </si>
  <si>
    <t>D-100-22</t>
  </si>
  <si>
    <t>D-100-21</t>
  </si>
  <si>
    <t>D-100-20</t>
  </si>
  <si>
    <t>D-100-19</t>
  </si>
  <si>
    <t>D-100-18</t>
  </si>
  <si>
    <t>D-100-17</t>
  </si>
  <si>
    <t>D-100-16</t>
  </si>
  <si>
    <t>D-100-15</t>
  </si>
  <si>
    <t>D-100-14</t>
  </si>
  <si>
    <t>D-100-13</t>
  </si>
  <si>
    <t>D-100-12</t>
  </si>
  <si>
    <t>D-100-11</t>
  </si>
  <si>
    <t>D-100-10</t>
  </si>
  <si>
    <t>D-100-9</t>
  </si>
  <si>
    <t>D-100-8</t>
  </si>
  <si>
    <t>D-100-7</t>
  </si>
  <si>
    <t>D-100-6</t>
  </si>
  <si>
    <t>D-100-5</t>
  </si>
  <si>
    <t>D-100-4</t>
  </si>
  <si>
    <t>D-100-3</t>
  </si>
  <si>
    <t>D-100-2</t>
  </si>
  <si>
    <t>D-100-1</t>
  </si>
  <si>
    <t>D-99-20</t>
  </si>
  <si>
    <t>D-99-19</t>
  </si>
  <si>
    <t>D-99-18</t>
  </si>
  <si>
    <t>D-99-17</t>
  </si>
  <si>
    <t>D-99-16</t>
  </si>
  <si>
    <t>D-99-15</t>
  </si>
  <si>
    <t>D-99-14</t>
  </si>
  <si>
    <t>D-99-13</t>
  </si>
  <si>
    <t>D-99-12</t>
  </si>
  <si>
    <t>D-99-11</t>
  </si>
  <si>
    <t>D-99-10</t>
  </si>
  <si>
    <t>D-99-9</t>
  </si>
  <si>
    <t>D-99-8</t>
  </si>
  <si>
    <t>D-99-7</t>
  </si>
  <si>
    <t>D-99-6</t>
  </si>
  <si>
    <t>D-99-5</t>
  </si>
  <si>
    <t>D-99-4</t>
  </si>
  <si>
    <t>D-99-3</t>
  </si>
  <si>
    <t>D-99-2</t>
  </si>
  <si>
    <t>D-99-1</t>
  </si>
  <si>
    <t>D-98-28</t>
  </si>
  <si>
    <t>D-98-27</t>
  </si>
  <si>
    <t>D-98-26</t>
  </si>
  <si>
    <t>D-98-25</t>
  </si>
  <si>
    <t>D-98-24</t>
  </si>
  <si>
    <t>D-98-23</t>
  </si>
  <si>
    <t>D-98-22</t>
  </si>
  <si>
    <t>D-98-21</t>
  </si>
  <si>
    <t>D-98-20</t>
  </si>
  <si>
    <t>D-98-19</t>
  </si>
  <si>
    <t>D-98-18</t>
  </si>
  <si>
    <t>D-98-17</t>
  </si>
  <si>
    <t>D-98-16</t>
  </si>
  <si>
    <t>D-98-15</t>
  </si>
  <si>
    <t>D-98-14</t>
  </si>
  <si>
    <t>D-98-13</t>
  </si>
  <si>
    <t>D-98-12</t>
  </si>
  <si>
    <t>D-98-11</t>
  </si>
  <si>
    <t>D-98-10</t>
  </si>
  <si>
    <t>D-98-9</t>
  </si>
  <si>
    <t>D-98-8</t>
  </si>
  <si>
    <t>D-98-7</t>
  </si>
  <si>
    <t>D-98-6</t>
  </si>
  <si>
    <t>D-98-5</t>
  </si>
  <si>
    <t>D-98-4</t>
  </si>
  <si>
    <t>D-98-3</t>
  </si>
  <si>
    <t>D-98-2</t>
  </si>
  <si>
    <t>D-98-1</t>
  </si>
  <si>
    <t>D-97-34</t>
  </si>
  <si>
    <t>D-97-33</t>
  </si>
  <si>
    <t>D-97-32</t>
  </si>
  <si>
    <t>D-97-31</t>
  </si>
  <si>
    <t>D-97-30</t>
  </si>
  <si>
    <t>D-97-29</t>
  </si>
  <si>
    <t>D-97-28</t>
  </si>
  <si>
    <t>D-97-27</t>
  </si>
  <si>
    <t>D-97-26</t>
  </si>
  <si>
    <t>D-97-25</t>
  </si>
  <si>
    <t>D-97-24</t>
  </si>
  <si>
    <t>D-97-23</t>
  </si>
  <si>
    <t>D-97-22</t>
  </si>
  <si>
    <t>D-97-21</t>
  </si>
  <si>
    <t>D-97-20</t>
  </si>
  <si>
    <t>D-97-19</t>
  </si>
  <si>
    <t>D-97-18</t>
  </si>
  <si>
    <t>D-97-17</t>
  </si>
  <si>
    <t>D-97-16</t>
  </si>
  <si>
    <t>D-97-15</t>
  </si>
  <si>
    <t>D-97-14</t>
  </si>
  <si>
    <t>D-97-13</t>
  </si>
  <si>
    <t>D-97-12</t>
  </si>
  <si>
    <t>D-97-11</t>
  </si>
  <si>
    <t>D-97-10</t>
  </si>
  <si>
    <t>D-97-9</t>
  </si>
  <si>
    <t>D-97-8</t>
  </si>
  <si>
    <t>D-97-7</t>
  </si>
  <si>
    <t>D-97-6</t>
  </si>
  <si>
    <t>D-97-5</t>
  </si>
  <si>
    <t>D-97-4</t>
  </si>
  <si>
    <t>D-97-3</t>
  </si>
  <si>
    <t>D-97-2</t>
  </si>
  <si>
    <t>D-97-1</t>
  </si>
  <si>
    <t>D-96-35</t>
  </si>
  <si>
    <t>D-96-34</t>
  </si>
  <si>
    <t>D-96-33</t>
  </si>
  <si>
    <t>D-96-32</t>
  </si>
  <si>
    <t>D-96-31</t>
  </si>
  <si>
    <t>D-96-30</t>
  </si>
  <si>
    <t>D-96-29</t>
  </si>
  <si>
    <t>D-96-28</t>
  </si>
  <si>
    <t>D-96-27</t>
  </si>
  <si>
    <t>D-96-26</t>
  </si>
  <si>
    <t>D-96-25</t>
  </si>
  <si>
    <t>D-96-24</t>
  </si>
  <si>
    <t>D-96-23</t>
  </si>
  <si>
    <t>D-96-22</t>
  </si>
  <si>
    <t>D-96-21</t>
  </si>
  <si>
    <t>D-96-20</t>
  </si>
  <si>
    <t>D-96-19</t>
  </si>
  <si>
    <t>D-96-18</t>
  </si>
  <si>
    <t>D-96-17</t>
  </si>
  <si>
    <t>D-96-16</t>
  </si>
  <si>
    <t>D-96-15</t>
  </si>
  <si>
    <t>D-96-14</t>
  </si>
  <si>
    <t>D-96-13</t>
  </si>
  <si>
    <t>D-96-12</t>
  </si>
  <si>
    <t>D-96-11</t>
  </si>
  <si>
    <t>D-96-10</t>
  </si>
  <si>
    <t>D-96-9</t>
  </si>
  <si>
    <t>D-96-8</t>
  </si>
  <si>
    <t>D-96-7</t>
  </si>
  <si>
    <t>D-96-6</t>
  </si>
  <si>
    <t>D-96-5</t>
  </si>
  <si>
    <t>D-96-4</t>
  </si>
  <si>
    <t>D-96-3</t>
  </si>
  <si>
    <t>D-96-2</t>
  </si>
  <si>
    <t>D-96-1</t>
  </si>
  <si>
    <t>D-95-26</t>
  </si>
  <si>
    <t>D-95-25</t>
  </si>
  <si>
    <t>D-95-24</t>
  </si>
  <si>
    <t>D-95-23</t>
  </si>
  <si>
    <t>D-95-22</t>
  </si>
  <si>
    <t>95-21</t>
  </si>
  <si>
    <t>95-20</t>
  </si>
  <si>
    <t>D95-19</t>
  </si>
  <si>
    <t>D95-18</t>
  </si>
  <si>
    <t>D95-17</t>
  </si>
  <si>
    <t>D95-16</t>
  </si>
  <si>
    <t>D95-15</t>
  </si>
  <si>
    <t>D95-14</t>
  </si>
  <si>
    <t>D95-13</t>
  </si>
  <si>
    <t>D95-12</t>
  </si>
  <si>
    <t>D95-11</t>
  </si>
  <si>
    <t>D95-10</t>
  </si>
  <si>
    <t>D95-9</t>
  </si>
  <si>
    <t>D95-8</t>
  </si>
  <si>
    <t>D95-7</t>
  </si>
  <si>
    <t>D95-6</t>
  </si>
  <si>
    <t>D95-5</t>
  </si>
  <si>
    <t>D95-4</t>
  </si>
  <si>
    <t>D95-3</t>
  </si>
  <si>
    <t>D95-2</t>
  </si>
  <si>
    <t>D95-1</t>
  </si>
  <si>
    <t>D-94-21</t>
  </si>
  <si>
    <t>D-94-20</t>
  </si>
  <si>
    <t>D-94-19</t>
  </si>
  <si>
    <t>D-94-18</t>
  </si>
  <si>
    <t>D-94-17</t>
  </si>
  <si>
    <t>D-94-16</t>
  </si>
  <si>
    <t>D-94-15</t>
  </si>
  <si>
    <t>D-94-14</t>
  </si>
  <si>
    <t>D-94-13</t>
  </si>
  <si>
    <t>D-94-12</t>
  </si>
  <si>
    <t>D-94-11</t>
  </si>
  <si>
    <t>D-94-10</t>
  </si>
  <si>
    <t>D-94-9</t>
  </si>
  <si>
    <t>D-94-8</t>
  </si>
  <si>
    <t>D-94-7</t>
  </si>
  <si>
    <t>D-94-6</t>
  </si>
  <si>
    <t>D-94-5</t>
  </si>
  <si>
    <t>D-94-4</t>
  </si>
  <si>
    <t>D-94-3</t>
  </si>
  <si>
    <t>D-94-2</t>
  </si>
  <si>
    <t>D-94-1</t>
  </si>
  <si>
    <t>D-93-25</t>
  </si>
  <si>
    <t>D-93-24</t>
  </si>
  <si>
    <t>D-93-23</t>
  </si>
  <si>
    <t>D-93-22</t>
  </si>
  <si>
    <t>D-93-21</t>
  </si>
  <si>
    <t>D-93-20</t>
  </si>
  <si>
    <t>D-93-19</t>
  </si>
  <si>
    <t>D-93-18</t>
  </si>
  <si>
    <t>D-93-17</t>
  </si>
  <si>
    <t>D-93-16</t>
  </si>
  <si>
    <t>D-93-15</t>
  </si>
  <si>
    <t>D-93-14</t>
  </si>
  <si>
    <t>D-93-13</t>
  </si>
  <si>
    <t>D-93-12</t>
  </si>
  <si>
    <t>D-93-11</t>
  </si>
  <si>
    <t>D-93-10</t>
  </si>
  <si>
    <t>D-93-9</t>
  </si>
  <si>
    <t>D-93-8</t>
  </si>
  <si>
    <t>D-93-7</t>
  </si>
  <si>
    <t>D-93-6</t>
  </si>
  <si>
    <t>D-93-5</t>
  </si>
  <si>
    <t>D-93-4</t>
  </si>
  <si>
    <t>D-93-3</t>
  </si>
  <si>
    <t>D-93-2</t>
  </si>
  <si>
    <t>D-93-1</t>
  </si>
  <si>
    <t>D-92-20</t>
  </si>
  <si>
    <t>D-92-19</t>
  </si>
  <si>
    <t>D-92-18</t>
  </si>
  <si>
    <t>D-92-17</t>
  </si>
  <si>
    <t>D-92-16</t>
  </si>
  <si>
    <t>D-92-15</t>
  </si>
  <si>
    <t>D-92-14</t>
  </si>
  <si>
    <t>D-92-13</t>
  </si>
  <si>
    <t>D-92-12</t>
  </si>
  <si>
    <t>D-92-11</t>
  </si>
  <si>
    <t>D-92-10</t>
  </si>
  <si>
    <t>D-92-9</t>
  </si>
  <si>
    <t>D-92-8</t>
  </si>
  <si>
    <t>D-92-7</t>
  </si>
  <si>
    <t>D-92-6</t>
  </si>
  <si>
    <t>D-92-5</t>
  </si>
  <si>
    <t>D-92-4</t>
  </si>
  <si>
    <t>D-92-3</t>
  </si>
  <si>
    <t>D-92-2</t>
  </si>
  <si>
    <t>D-92-1</t>
  </si>
  <si>
    <t>D-91-21</t>
  </si>
  <si>
    <t>D-91-20</t>
  </si>
  <si>
    <t>D-91-19</t>
  </si>
  <si>
    <t>D-91-18</t>
  </si>
  <si>
    <t>D-91-17</t>
  </si>
  <si>
    <t>D-91-16</t>
  </si>
  <si>
    <t>D-91-15</t>
  </si>
  <si>
    <t>D-91-14</t>
  </si>
  <si>
    <t>D-91-13</t>
  </si>
  <si>
    <t>D-91-12</t>
  </si>
  <si>
    <t>D-91-11</t>
  </si>
  <si>
    <t>D-91-10</t>
  </si>
  <si>
    <t>D-91-9</t>
  </si>
  <si>
    <t>D-91-8</t>
  </si>
  <si>
    <t>D-91-7</t>
  </si>
  <si>
    <t>D-91-6</t>
  </si>
  <si>
    <t>D-91-5</t>
  </si>
  <si>
    <t>D-91-4</t>
  </si>
  <si>
    <t>D-91-3</t>
  </si>
  <si>
    <t>D-91-2</t>
  </si>
  <si>
    <t>D-91-1</t>
  </si>
  <si>
    <t>D-90-21</t>
  </si>
  <si>
    <t>D-90-20</t>
  </si>
  <si>
    <t>D-90-19</t>
  </si>
  <si>
    <t>D-90-18</t>
  </si>
  <si>
    <t>D-90-17</t>
  </si>
  <si>
    <t>D-90-16</t>
  </si>
  <si>
    <t>D-90-15</t>
  </si>
  <si>
    <t>D-90-14</t>
  </si>
  <si>
    <t>D-90-13</t>
  </si>
  <si>
    <t>D-90-12</t>
  </si>
  <si>
    <t>D-90-11</t>
  </si>
  <si>
    <t>D-90-10</t>
  </si>
  <si>
    <t>D-90-9</t>
  </si>
  <si>
    <t>D-90-8</t>
  </si>
  <si>
    <t>D-90-7</t>
  </si>
  <si>
    <t>D-90-6</t>
  </si>
  <si>
    <t>D-90-5</t>
  </si>
  <si>
    <t>D-90-4</t>
  </si>
  <si>
    <t>D-90-3</t>
  </si>
  <si>
    <t>D-90-2</t>
  </si>
  <si>
    <t>D-90-1</t>
  </si>
  <si>
    <t>D89-29</t>
  </si>
  <si>
    <t>D89-28</t>
  </si>
  <si>
    <t>D89-27</t>
  </si>
  <si>
    <t>D89-26</t>
  </si>
  <si>
    <t>D89-25</t>
  </si>
  <si>
    <t>D89-24</t>
  </si>
  <si>
    <t>D89-23</t>
  </si>
  <si>
    <t>D89-22</t>
  </si>
  <si>
    <t>D89-21</t>
  </si>
  <si>
    <t>D89-20</t>
  </si>
  <si>
    <t>D89-19</t>
  </si>
  <si>
    <t>D89-18</t>
  </si>
  <si>
    <t>D89-17</t>
  </si>
  <si>
    <t>D89-16</t>
  </si>
  <si>
    <t>D89-15</t>
  </si>
  <si>
    <t>D89-14</t>
  </si>
  <si>
    <t>D89-13</t>
  </si>
  <si>
    <t>D89-12</t>
  </si>
  <si>
    <t>D89-11</t>
  </si>
  <si>
    <t>D89-10</t>
  </si>
  <si>
    <t>D89-9</t>
  </si>
  <si>
    <t>D89-8</t>
  </si>
  <si>
    <t>D89-7</t>
  </si>
  <si>
    <t>D89-6</t>
  </si>
  <si>
    <t>D89-5</t>
  </si>
  <si>
    <t>D89-4</t>
  </si>
  <si>
    <t>D89-3</t>
  </si>
  <si>
    <t>D89-2</t>
  </si>
  <si>
    <t>D89-1</t>
  </si>
  <si>
    <t>D88-17</t>
  </si>
  <si>
    <t>D88-16</t>
  </si>
  <si>
    <t>D88-15</t>
  </si>
  <si>
    <t>D88-14</t>
  </si>
  <si>
    <t>D88-13</t>
  </si>
  <si>
    <t>D88-12</t>
  </si>
  <si>
    <t>D88-11</t>
  </si>
  <si>
    <t>D88-10</t>
  </si>
  <si>
    <t>D88-9</t>
  </si>
  <si>
    <t>D88-8</t>
  </si>
  <si>
    <t>D88-7</t>
  </si>
  <si>
    <t>D88-6</t>
  </si>
  <si>
    <t>D88-5</t>
  </si>
  <si>
    <t>D88-4</t>
  </si>
  <si>
    <t>D88-3</t>
  </si>
  <si>
    <t>D88-2</t>
  </si>
  <si>
    <t>D88-1</t>
  </si>
  <si>
    <t>D87-16</t>
  </si>
  <si>
    <t>D87-15</t>
  </si>
  <si>
    <t>D87-14</t>
  </si>
  <si>
    <t>D87-13</t>
  </si>
  <si>
    <t>D87-12</t>
  </si>
  <si>
    <t>D87-11</t>
  </si>
  <si>
    <t>D87-10</t>
  </si>
  <si>
    <t>D87-9</t>
  </si>
  <si>
    <t>D87-8</t>
  </si>
  <si>
    <t>D87-7</t>
  </si>
  <si>
    <t>D87-6</t>
  </si>
  <si>
    <t>D87-5</t>
  </si>
  <si>
    <t>D87-4</t>
  </si>
  <si>
    <t>D87-3</t>
  </si>
  <si>
    <t>D87-2</t>
  </si>
  <si>
    <t>D87-1</t>
  </si>
  <si>
    <t>D-86-25</t>
  </si>
  <si>
    <t>D-86-24</t>
  </si>
  <si>
    <t>D-86-23</t>
  </si>
  <si>
    <t>D-86-22</t>
  </si>
  <si>
    <t>D-86-21</t>
  </si>
  <si>
    <t>D-86-20</t>
  </si>
  <si>
    <t>D-86-19</t>
  </si>
  <si>
    <t>D-86-18</t>
  </si>
  <si>
    <t>D-86-17</t>
  </si>
  <si>
    <t>D-86-16</t>
  </si>
  <si>
    <t>D-86-15</t>
  </si>
  <si>
    <t>D-86-14</t>
  </si>
  <si>
    <t>D-86-13</t>
  </si>
  <si>
    <t>D-86-12</t>
  </si>
  <si>
    <t>D-86-11</t>
  </si>
  <si>
    <t>D-86-10</t>
  </si>
  <si>
    <t>D-86-9</t>
  </si>
  <si>
    <t>D-86-8</t>
  </si>
  <si>
    <t>D-86-7</t>
  </si>
  <si>
    <t>D-86-6</t>
  </si>
  <si>
    <t>D-86-5</t>
  </si>
  <si>
    <t>D-86-4</t>
  </si>
  <si>
    <t>D-86-3</t>
  </si>
  <si>
    <t>D-86-2</t>
  </si>
  <si>
    <t>D-86-1</t>
  </si>
  <si>
    <t>D85-25</t>
  </si>
  <si>
    <t>D85-24</t>
  </si>
  <si>
    <t>D85-23</t>
  </si>
  <si>
    <t>D85-22</t>
  </si>
  <si>
    <t>D85-21</t>
  </si>
  <si>
    <t>D85-20</t>
  </si>
  <si>
    <t>D85-19</t>
  </si>
  <si>
    <t>D85-18</t>
  </si>
  <si>
    <t>D85-17</t>
  </si>
  <si>
    <t>D85-16</t>
  </si>
  <si>
    <t>D85-15</t>
  </si>
  <si>
    <t>D85-14</t>
  </si>
  <si>
    <t>D85-13</t>
  </si>
  <si>
    <t>D85-12</t>
  </si>
  <si>
    <t>D85-11</t>
  </si>
  <si>
    <t>D85-10</t>
  </si>
  <si>
    <t>D85-9</t>
  </si>
  <si>
    <t>D85-8</t>
  </si>
  <si>
    <t>D85-7</t>
  </si>
  <si>
    <t>D85-6</t>
  </si>
  <si>
    <t>D85-5</t>
  </si>
  <si>
    <t>D85-4</t>
  </si>
  <si>
    <t>D85-3</t>
  </si>
  <si>
    <t>D85-2</t>
  </si>
  <si>
    <t>D85-1</t>
  </si>
  <si>
    <t>D84-29</t>
  </si>
  <si>
    <t>D84-28</t>
  </si>
  <si>
    <t>D84-27</t>
  </si>
  <si>
    <t>D84-26</t>
  </si>
  <si>
    <t>D84-25</t>
  </si>
  <si>
    <t>D84-24</t>
  </si>
  <si>
    <t>D84-23</t>
  </si>
  <si>
    <t>D84-22</t>
  </si>
  <si>
    <t>D84-21</t>
  </si>
  <si>
    <t>D84-20</t>
  </si>
  <si>
    <t>D84-19</t>
  </si>
  <si>
    <t>D84-18</t>
  </si>
  <si>
    <t>D84-17</t>
  </si>
  <si>
    <t>D84-16</t>
  </si>
  <si>
    <t>D84-15</t>
  </si>
  <si>
    <t>D84-14</t>
  </si>
  <si>
    <t>D84-13</t>
  </si>
  <si>
    <t>D84-12</t>
  </si>
  <si>
    <t>D84-11</t>
  </si>
  <si>
    <t>D84-10</t>
  </si>
  <si>
    <t>D84-9</t>
  </si>
  <si>
    <t>D84-8</t>
  </si>
  <si>
    <t>D84-7</t>
  </si>
  <si>
    <t>D84-6</t>
  </si>
  <si>
    <t>D84-5</t>
  </si>
  <si>
    <t>D84-4</t>
  </si>
  <si>
    <t>D84-3</t>
  </si>
  <si>
    <t>D84-2</t>
  </si>
  <si>
    <t>D84-1</t>
  </si>
  <si>
    <t>D-83-30</t>
  </si>
  <si>
    <t>D-83-29</t>
  </si>
  <si>
    <t>D-83-28</t>
  </si>
  <si>
    <t>D-83-27</t>
  </si>
  <si>
    <t>D-83-26</t>
  </si>
  <si>
    <t>D-83-25</t>
  </si>
  <si>
    <t>D-83-24</t>
  </si>
  <si>
    <t>D-83-23</t>
  </si>
  <si>
    <t>D-83-22</t>
  </si>
  <si>
    <t>D-83-21</t>
  </si>
  <si>
    <t>D-83-20</t>
  </si>
  <si>
    <t>D-83-19</t>
  </si>
  <si>
    <t>D-83-18</t>
  </si>
  <si>
    <t>D-83-17</t>
  </si>
  <si>
    <t>D-83-16</t>
  </si>
  <si>
    <t>D-83-15</t>
  </si>
  <si>
    <t>D-83-14</t>
  </si>
  <si>
    <t>D-83-13</t>
  </si>
  <si>
    <t>D-83-12</t>
  </si>
  <si>
    <t>D-83-11</t>
  </si>
  <si>
    <t>D-83-10</t>
  </si>
  <si>
    <t>D-83-9</t>
  </si>
  <si>
    <t>D-83-8</t>
  </si>
  <si>
    <t>D-83-7</t>
  </si>
  <si>
    <t>D-83-6</t>
  </si>
  <si>
    <t>D-83-5</t>
  </si>
  <si>
    <t>D-83-4</t>
  </si>
  <si>
    <t>D-83-3</t>
  </si>
  <si>
    <t>D-83-2</t>
  </si>
  <si>
    <t>D-83-1</t>
  </si>
  <si>
    <t>D82-26</t>
  </si>
  <si>
    <t>D82-25</t>
  </si>
  <si>
    <t>D82-24</t>
  </si>
  <si>
    <t>D82-23</t>
  </si>
  <si>
    <t>D82-22</t>
  </si>
  <si>
    <t>D82-21</t>
  </si>
  <si>
    <t>D82-20</t>
  </si>
  <si>
    <t>D82-19</t>
  </si>
  <si>
    <t>D82-18</t>
  </si>
  <si>
    <t>D82-17</t>
  </si>
  <si>
    <t>D82-16</t>
  </si>
  <si>
    <t>D82-15</t>
  </si>
  <si>
    <t>D82-14</t>
  </si>
  <si>
    <t>D82-13</t>
  </si>
  <si>
    <t>D82-12</t>
  </si>
  <si>
    <t>D82-11</t>
  </si>
  <si>
    <t>D82-10</t>
  </si>
  <si>
    <t>D82-9</t>
  </si>
  <si>
    <t>D82-8</t>
  </si>
  <si>
    <t>D82-7</t>
  </si>
  <si>
    <t>D82-6</t>
  </si>
  <si>
    <t>D82-5</t>
  </si>
  <si>
    <t>D82-4</t>
  </si>
  <si>
    <t>D82-3</t>
  </si>
  <si>
    <t>D82-2</t>
  </si>
  <si>
    <t>D82-1</t>
  </si>
  <si>
    <t>D81-19</t>
  </si>
  <si>
    <t>D81-18</t>
  </si>
  <si>
    <t>D81-17</t>
  </si>
  <si>
    <t>D81-16</t>
  </si>
  <si>
    <t>D81-15</t>
  </si>
  <si>
    <t>D81-14</t>
  </si>
  <si>
    <t>D81-13</t>
  </si>
  <si>
    <t>D81-12</t>
  </si>
  <si>
    <t>D81-11</t>
  </si>
  <si>
    <t>D81-10</t>
  </si>
  <si>
    <t>D81-9</t>
  </si>
  <si>
    <t>D81-8</t>
  </si>
  <si>
    <t>D81-7</t>
  </si>
  <si>
    <t>D81-6</t>
  </si>
  <si>
    <t>D81-5</t>
  </si>
  <si>
    <t>D81-4</t>
  </si>
  <si>
    <t>D81-3</t>
  </si>
  <si>
    <t>D81-2</t>
  </si>
  <si>
    <t>D81-1</t>
  </si>
  <si>
    <t>D80-16</t>
  </si>
  <si>
    <t>D80-15</t>
  </si>
  <si>
    <t>D80-14</t>
  </si>
  <si>
    <t>D80-13</t>
  </si>
  <si>
    <t>D80-12</t>
  </si>
  <si>
    <t>D80-11</t>
  </si>
  <si>
    <t>D80-10</t>
  </si>
  <si>
    <t>D80-9</t>
  </si>
  <si>
    <t>D80-8</t>
  </si>
  <si>
    <t>D80-7</t>
  </si>
  <si>
    <t>D80-6</t>
  </si>
  <si>
    <t>D80-5</t>
  </si>
  <si>
    <t>D80-4</t>
  </si>
  <si>
    <t>D80-3</t>
  </si>
  <si>
    <t>D80-2</t>
  </si>
  <si>
    <t>D80-1</t>
  </si>
  <si>
    <t>D-79-19</t>
  </si>
  <si>
    <t>D-79-18</t>
  </si>
  <si>
    <t>D-79-17</t>
  </si>
  <si>
    <t>D-79-16</t>
  </si>
  <si>
    <t>D-79-15</t>
  </si>
  <si>
    <t>D-79-14</t>
  </si>
  <si>
    <t>D-79-13</t>
  </si>
  <si>
    <t>D-79-12</t>
  </si>
  <si>
    <t>D-79-11</t>
  </si>
  <si>
    <t>D-79-10</t>
  </si>
  <si>
    <t>D-79-9</t>
  </si>
  <si>
    <t>D-79-8</t>
  </si>
  <si>
    <t>D-79-7</t>
  </si>
  <si>
    <t>D-79-6</t>
  </si>
  <si>
    <t>D-79-5</t>
  </si>
  <si>
    <t>D-79-4</t>
  </si>
  <si>
    <t>D-79-3</t>
  </si>
  <si>
    <t>D-79-2</t>
  </si>
  <si>
    <t>D-79-1</t>
  </si>
  <si>
    <t>D-78-21</t>
  </si>
  <si>
    <t>D-78-20</t>
  </si>
  <si>
    <t>D-78-19</t>
  </si>
  <si>
    <t>D-78-18</t>
  </si>
  <si>
    <t>D-78-17</t>
  </si>
  <si>
    <t>D-78-16</t>
  </si>
  <si>
    <t>D-78-15</t>
  </si>
  <si>
    <t>D-78-14</t>
  </si>
  <si>
    <t>D-78-13</t>
  </si>
  <si>
    <t>D-78-12</t>
  </si>
  <si>
    <t>D-78-11</t>
  </si>
  <si>
    <t>D-78-10</t>
  </si>
  <si>
    <t>D-78-9</t>
  </si>
  <si>
    <t>D-78-8</t>
  </si>
  <si>
    <t>D-78-7</t>
  </si>
  <si>
    <t>D-78-6</t>
  </si>
  <si>
    <t>D-78-5</t>
  </si>
  <si>
    <t>D-78-4</t>
  </si>
  <si>
    <t>D-78-3</t>
  </si>
  <si>
    <t>D-78-2</t>
  </si>
  <si>
    <t>D-78-1</t>
  </si>
  <si>
    <t>D-77-21</t>
  </si>
  <si>
    <t>D-77-20</t>
  </si>
  <si>
    <t>D-77-19</t>
  </si>
  <si>
    <t>D-77-18</t>
  </si>
  <si>
    <t>D-77-17</t>
  </si>
  <si>
    <t>D-77-16</t>
  </si>
  <si>
    <t>D-77-15</t>
  </si>
  <si>
    <t>D-77-14</t>
  </si>
  <si>
    <t>D-77-13</t>
  </si>
  <si>
    <t>D-77-12</t>
  </si>
  <si>
    <t>D-77-11</t>
  </si>
  <si>
    <t>D-77-10</t>
  </si>
  <si>
    <t>D-77-9</t>
  </si>
  <si>
    <t>D-77-8</t>
  </si>
  <si>
    <t>D-77-7</t>
  </si>
  <si>
    <t>D-77-6</t>
  </si>
  <si>
    <t>D-77-5</t>
  </si>
  <si>
    <t>D-77-4</t>
  </si>
  <si>
    <t>D-77-3</t>
  </si>
  <si>
    <t>D-77-2</t>
  </si>
  <si>
    <t>D-77-1</t>
  </si>
  <si>
    <t>D76-22</t>
  </si>
  <si>
    <t>D76-21</t>
  </si>
  <si>
    <t>D76-20</t>
  </si>
  <si>
    <t>D76-19</t>
  </si>
  <si>
    <t>D76-18</t>
  </si>
  <si>
    <t>D76-17</t>
  </si>
  <si>
    <t>D76-16</t>
  </si>
  <si>
    <t>D76-15</t>
  </si>
  <si>
    <t>D76-14</t>
  </si>
  <si>
    <t>D76-13</t>
  </si>
  <si>
    <t>D76-12</t>
  </si>
  <si>
    <t>D76-11</t>
  </si>
  <si>
    <t>D76-10</t>
  </si>
  <si>
    <t>D76-9</t>
  </si>
  <si>
    <t>D76-8</t>
  </si>
  <si>
    <t>D76-7</t>
  </si>
  <si>
    <t>D76-6</t>
  </si>
  <si>
    <t>D76-5</t>
  </si>
  <si>
    <t>D76-4</t>
  </si>
  <si>
    <t>D76-3</t>
  </si>
  <si>
    <t>D76-2</t>
  </si>
  <si>
    <t>D76-1</t>
  </si>
  <si>
    <t>D-75-21</t>
  </si>
  <si>
    <t>D-75-20</t>
  </si>
  <si>
    <t>D-75-19</t>
  </si>
  <si>
    <t>D-75-18</t>
  </si>
  <si>
    <t>D-75-17</t>
  </si>
  <si>
    <t>D-75-16</t>
  </si>
  <si>
    <t>D-75-15</t>
  </si>
  <si>
    <t>D-75-14</t>
  </si>
  <si>
    <t>D-75-13</t>
  </si>
  <si>
    <t>D-75-12</t>
  </si>
  <si>
    <t>D-75-11</t>
  </si>
  <si>
    <t>D-75-10</t>
  </si>
  <si>
    <t>D-75-9</t>
  </si>
  <si>
    <t>D-75-8</t>
  </si>
  <si>
    <t>D-75-7</t>
  </si>
  <si>
    <t>D-75-6</t>
  </si>
  <si>
    <t>D-75-5</t>
  </si>
  <si>
    <t>D-75-4</t>
  </si>
  <si>
    <t>D-75-3</t>
  </si>
  <si>
    <t>D-75-2</t>
  </si>
  <si>
    <t>D-75-1</t>
  </si>
  <si>
    <t>D74-18</t>
  </si>
  <si>
    <t>D74-17</t>
  </si>
  <si>
    <t>D74-16</t>
  </si>
  <si>
    <t>D74-15</t>
  </si>
  <si>
    <t>D74-14</t>
  </si>
  <si>
    <t>D74-13</t>
  </si>
  <si>
    <t>D74-12</t>
  </si>
  <si>
    <t>D74-11</t>
  </si>
  <si>
    <t>D74-10</t>
  </si>
  <si>
    <t>D74-9</t>
  </si>
  <si>
    <t>D74-8</t>
  </si>
  <si>
    <t>D74-7</t>
  </si>
  <si>
    <t>D74-6</t>
  </si>
  <si>
    <t>D74-5</t>
  </si>
  <si>
    <t>D74-4</t>
  </si>
  <si>
    <t>D74-3</t>
  </si>
  <si>
    <t>D74-2</t>
  </si>
  <si>
    <t>D74-1</t>
  </si>
  <si>
    <t>D73-20</t>
  </si>
  <si>
    <t>D73-19</t>
  </si>
  <si>
    <t>D73-18</t>
  </si>
  <si>
    <t>D73-17</t>
  </si>
  <si>
    <t>D73-16</t>
  </si>
  <si>
    <t>D73-15</t>
  </si>
  <si>
    <t>D73-14</t>
  </si>
  <si>
    <t>D73-13</t>
  </si>
  <si>
    <t>D73-12</t>
  </si>
  <si>
    <t>D73-11</t>
  </si>
  <si>
    <t>D73-10</t>
  </si>
  <si>
    <t>D73-9</t>
  </si>
  <si>
    <t>D73-8</t>
  </si>
  <si>
    <t>D73-7</t>
  </si>
  <si>
    <t>D73-6</t>
  </si>
  <si>
    <t>D73-5</t>
  </si>
  <si>
    <t>D73-4</t>
  </si>
  <si>
    <t>D73-3</t>
  </si>
  <si>
    <t>D73-2</t>
  </si>
  <si>
    <t>D73-1</t>
  </si>
  <si>
    <t>D72-18</t>
  </si>
  <si>
    <t>D72-17</t>
  </si>
  <si>
    <t>D72-16</t>
  </si>
  <si>
    <t>D72-15</t>
  </si>
  <si>
    <t>D72-14</t>
  </si>
  <si>
    <t>D72-13</t>
  </si>
  <si>
    <t>D72-12</t>
  </si>
  <si>
    <t>D72-11</t>
  </si>
  <si>
    <t>D72-10</t>
  </si>
  <si>
    <t>D72-9</t>
  </si>
  <si>
    <t>D72-8</t>
  </si>
  <si>
    <t>D72-7</t>
  </si>
  <si>
    <t>D72-6</t>
  </si>
  <si>
    <t>D72-5</t>
  </si>
  <si>
    <t>D72-4</t>
  </si>
  <si>
    <t>D72-3</t>
  </si>
  <si>
    <t>D72-2</t>
  </si>
  <si>
    <t>D72-1</t>
  </si>
  <si>
    <t>D71-16</t>
  </si>
  <si>
    <t>D71-15</t>
  </si>
  <si>
    <t>D71-14</t>
  </si>
  <si>
    <t>D71-13</t>
  </si>
  <si>
    <t>D71-12</t>
  </si>
  <si>
    <t>D71-11</t>
  </si>
  <si>
    <t>D71-10</t>
  </si>
  <si>
    <t>D71-9</t>
  </si>
  <si>
    <t>D71-8</t>
  </si>
  <si>
    <t>D71-7</t>
  </si>
  <si>
    <t>D71-6</t>
  </si>
  <si>
    <t>D71-5</t>
  </si>
  <si>
    <t>D71-4</t>
  </si>
  <si>
    <t>D71-3</t>
  </si>
  <si>
    <t>D71-2</t>
  </si>
  <si>
    <t>D71-1</t>
  </si>
  <si>
    <t>D70-17</t>
  </si>
  <si>
    <t>D70-16</t>
  </si>
  <si>
    <t>D70-15</t>
  </si>
  <si>
    <t>D70-14</t>
  </si>
  <si>
    <t>D70-13</t>
  </si>
  <si>
    <t>D70-12</t>
  </si>
  <si>
    <t>D70-11</t>
  </si>
  <si>
    <t>D70-10</t>
  </si>
  <si>
    <t>D70-9</t>
  </si>
  <si>
    <t>D70-8</t>
  </si>
  <si>
    <t>D70-7</t>
  </si>
  <si>
    <t>D70-6</t>
  </si>
  <si>
    <t>D70-5</t>
  </si>
  <si>
    <t>D70-4</t>
  </si>
  <si>
    <t>D70-3</t>
  </si>
  <si>
    <t>D70-2</t>
  </si>
  <si>
    <t>D70-1</t>
  </si>
  <si>
    <t>D69-17</t>
  </si>
  <si>
    <t>D69-16</t>
  </si>
  <si>
    <t>D69-15</t>
  </si>
  <si>
    <t>D69-14</t>
  </si>
  <si>
    <t>D69-13</t>
  </si>
  <si>
    <t>D69-12</t>
  </si>
  <si>
    <t>D69-11</t>
  </si>
  <si>
    <t>D69-10</t>
  </si>
  <si>
    <t>D69-9</t>
  </si>
  <si>
    <t>D69-8</t>
  </si>
  <si>
    <t>D69-7</t>
  </si>
  <si>
    <t>D69-6</t>
  </si>
  <si>
    <t>D69-5</t>
  </si>
  <si>
    <t>D69-4</t>
  </si>
  <si>
    <t>D69-3</t>
  </si>
  <si>
    <t>D69-2</t>
  </si>
  <si>
    <t>D69-1</t>
  </si>
  <si>
    <t>D68-15</t>
  </si>
  <si>
    <t>D68-14</t>
  </si>
  <si>
    <t>D68-13</t>
  </si>
  <si>
    <t>D68-12</t>
  </si>
  <si>
    <t>D68-11</t>
  </si>
  <si>
    <t>D68-10</t>
  </si>
  <si>
    <t>D68-9</t>
  </si>
  <si>
    <t>D68-8</t>
  </si>
  <si>
    <t>D68-7</t>
  </si>
  <si>
    <t>D68-6</t>
  </si>
  <si>
    <t>D68-5</t>
  </si>
  <si>
    <t>D68-4</t>
  </si>
  <si>
    <t>D68-3</t>
  </si>
  <si>
    <t>D68-2</t>
  </si>
  <si>
    <t>D68-1</t>
  </si>
  <si>
    <t>D-67-18</t>
  </si>
  <si>
    <t>D-67-17</t>
  </si>
  <si>
    <t>D-67-16</t>
  </si>
  <si>
    <t>D-67-15</t>
  </si>
  <si>
    <t>D-67-14</t>
  </si>
  <si>
    <t>D-67-13</t>
  </si>
  <si>
    <t>D-67-12</t>
  </si>
  <si>
    <t>D-67-11</t>
  </si>
  <si>
    <t>D-67-10</t>
  </si>
  <si>
    <t>D-67-9</t>
  </si>
  <si>
    <t>D-67-8</t>
  </si>
  <si>
    <t>D-67-7</t>
  </si>
  <si>
    <t>D-67-6</t>
  </si>
  <si>
    <t>D-67-5</t>
  </si>
  <si>
    <t>D-67-4</t>
  </si>
  <si>
    <t>D-67-3</t>
  </si>
  <si>
    <t>D-67-2</t>
  </si>
  <si>
    <t>D-67-1</t>
  </si>
  <si>
    <t>D-66-19</t>
  </si>
  <si>
    <t>D-66-18</t>
  </si>
  <si>
    <t>D-66-17</t>
  </si>
  <si>
    <t>D-66-16</t>
  </si>
  <si>
    <t>D-66-15</t>
  </si>
  <si>
    <t>D-66-14</t>
  </si>
  <si>
    <t>D-66-13</t>
  </si>
  <si>
    <t>D-66-12</t>
  </si>
  <si>
    <t>D-66-11</t>
  </si>
  <si>
    <t>D-66-10</t>
  </si>
  <si>
    <t>D-66-9</t>
  </si>
  <si>
    <t>D-66-8</t>
  </si>
  <si>
    <t>D-66-7</t>
  </si>
  <si>
    <t>D-66-6</t>
  </si>
  <si>
    <t>D-66-5</t>
  </si>
  <si>
    <t>D-66-4</t>
  </si>
  <si>
    <t>D-66-3</t>
  </si>
  <si>
    <t>D-66-2</t>
  </si>
  <si>
    <t>D-66-1</t>
  </si>
  <si>
    <t>D65-20</t>
  </si>
  <si>
    <t>D65-19</t>
  </si>
  <si>
    <t>D65-18</t>
  </si>
  <si>
    <t>D65-17</t>
  </si>
  <si>
    <t>D65-16</t>
  </si>
  <si>
    <t>D65-15</t>
  </si>
  <si>
    <t>D65-14</t>
  </si>
  <si>
    <t>D65-13</t>
  </si>
  <si>
    <t>D65-12</t>
  </si>
  <si>
    <t>D65-11</t>
  </si>
  <si>
    <t>D65-10</t>
  </si>
  <si>
    <t>D65-9</t>
  </si>
  <si>
    <t>D65-8</t>
  </si>
  <si>
    <t>D65-7</t>
  </si>
  <si>
    <t>D65-6</t>
  </si>
  <si>
    <t>D65-5</t>
  </si>
  <si>
    <t>D65-4</t>
  </si>
  <si>
    <t>D65-3</t>
  </si>
  <si>
    <t>D65-2</t>
  </si>
  <si>
    <t>D65-1</t>
  </si>
  <si>
    <t>D-64-19</t>
  </si>
  <si>
    <t>D-64-18</t>
  </si>
  <si>
    <t>D-64-17</t>
  </si>
  <si>
    <t>D-64-16</t>
  </si>
  <si>
    <t>D-64-15</t>
  </si>
  <si>
    <t>D-64-14</t>
  </si>
  <si>
    <t>D-64-13</t>
  </si>
  <si>
    <t>D-64-12</t>
  </si>
  <si>
    <t>D-64-11</t>
  </si>
  <si>
    <t>D-64-10</t>
  </si>
  <si>
    <t>D-64-9</t>
  </si>
  <si>
    <t>D-64-8</t>
  </si>
  <si>
    <t>D-64-7</t>
  </si>
  <si>
    <t>D-64-6</t>
  </si>
  <si>
    <t>D-64-5</t>
  </si>
  <si>
    <t>D-64-4</t>
  </si>
  <si>
    <t>D-64-3</t>
  </si>
  <si>
    <t>D-64-2</t>
  </si>
  <si>
    <t>D-64-1</t>
  </si>
  <si>
    <t>D-63-18</t>
  </si>
  <si>
    <t>D-63-17</t>
  </si>
  <si>
    <t>D-63-16</t>
  </si>
  <si>
    <t>D-63-15</t>
  </si>
  <si>
    <t>D-63-14</t>
  </si>
  <si>
    <t>D-63-13</t>
  </si>
  <si>
    <t>D-63-12</t>
  </si>
  <si>
    <t>D-63-11</t>
  </si>
  <si>
    <t>D-63-10</t>
  </si>
  <si>
    <t>D-63-9</t>
  </si>
  <si>
    <t>D-63-8</t>
  </si>
  <si>
    <t>D-63-7</t>
  </si>
  <si>
    <t>D-63-6</t>
  </si>
  <si>
    <t>D-63-5</t>
  </si>
  <si>
    <t>D-63-4</t>
  </si>
  <si>
    <t>D-63-3</t>
  </si>
  <si>
    <t>D-63-2</t>
  </si>
  <si>
    <t>D-63-1</t>
  </si>
  <si>
    <t>D62-20</t>
  </si>
  <si>
    <t>D62-19</t>
  </si>
  <si>
    <t>D62-18</t>
  </si>
  <si>
    <t>D62-17</t>
  </si>
  <si>
    <t>D62-16</t>
  </si>
  <si>
    <t>D62-15</t>
  </si>
  <si>
    <t>D62-14</t>
  </si>
  <si>
    <t>D62-13</t>
  </si>
  <si>
    <t>D62-12</t>
  </si>
  <si>
    <t>D62-11</t>
  </si>
  <si>
    <t>D62-10</t>
  </si>
  <si>
    <t>D62-9</t>
  </si>
  <si>
    <t>D62-8</t>
  </si>
  <si>
    <t>D62-7</t>
  </si>
  <si>
    <t>D62-6</t>
  </si>
  <si>
    <t>D62-5</t>
  </si>
  <si>
    <t>D62-4</t>
  </si>
  <si>
    <t>D62-3</t>
  </si>
  <si>
    <t>D62-2</t>
  </si>
  <si>
    <t>D62-1</t>
  </si>
  <si>
    <t>D61-20</t>
  </si>
  <si>
    <t>D61-19</t>
  </si>
  <si>
    <t>D61-18</t>
  </si>
  <si>
    <t>D61-17</t>
  </si>
  <si>
    <t>D61-16</t>
  </si>
  <si>
    <t>D61-15</t>
  </si>
  <si>
    <t>D61-14</t>
  </si>
  <si>
    <t>D61-13</t>
  </si>
  <si>
    <t>D61-12</t>
  </si>
  <si>
    <t>D61-11</t>
  </si>
  <si>
    <t>D61-10</t>
  </si>
  <si>
    <t>D61-9</t>
  </si>
  <si>
    <t>D61-8</t>
  </si>
  <si>
    <t>D61-7</t>
  </si>
  <si>
    <t>D61-6</t>
  </si>
  <si>
    <t>D61-5</t>
  </si>
  <si>
    <t>D61-4</t>
  </si>
  <si>
    <t>D61-3</t>
  </si>
  <si>
    <t>D61-2</t>
  </si>
  <si>
    <t>D61-1</t>
  </si>
  <si>
    <t>D60-16</t>
  </si>
  <si>
    <t>D60-15</t>
  </si>
  <si>
    <t>D60-14</t>
  </si>
  <si>
    <t>D60-13</t>
  </si>
  <si>
    <t>D60-12</t>
  </si>
  <si>
    <t>D60-11</t>
  </si>
  <si>
    <t>D60-10</t>
  </si>
  <si>
    <t>D60-9</t>
  </si>
  <si>
    <t>D60-8</t>
  </si>
  <si>
    <t>D60-7</t>
  </si>
  <si>
    <t>D60-6</t>
  </si>
  <si>
    <t>D60-5</t>
  </si>
  <si>
    <t>D60-4</t>
  </si>
  <si>
    <t>D60-3</t>
  </si>
  <si>
    <t>D60-2</t>
  </si>
  <si>
    <t>D60-1</t>
  </si>
  <si>
    <t>D59-20</t>
  </si>
  <si>
    <t>D59-19</t>
  </si>
  <si>
    <t>D59-18</t>
  </si>
  <si>
    <t>D59-17</t>
  </si>
  <si>
    <t>D59-16</t>
  </si>
  <si>
    <t>D59-15</t>
  </si>
  <si>
    <t>D59-14</t>
  </si>
  <si>
    <t>D59-13</t>
  </si>
  <si>
    <t>D59-12</t>
  </si>
  <si>
    <t>D59-11</t>
  </si>
  <si>
    <t>D59-10</t>
  </si>
  <si>
    <t>D59-9</t>
  </si>
  <si>
    <t>D59-8</t>
  </si>
  <si>
    <t>D59-7</t>
  </si>
  <si>
    <t>D59-6</t>
  </si>
  <si>
    <t>D59-5</t>
  </si>
  <si>
    <t>D59-4</t>
  </si>
  <si>
    <t>D59-3</t>
  </si>
  <si>
    <t>D59-2</t>
  </si>
  <si>
    <t>D59-1</t>
  </si>
  <si>
    <t>D58-16</t>
  </si>
  <si>
    <t>D58-15</t>
  </si>
  <si>
    <t>D58-14</t>
  </si>
  <si>
    <t>D58-13</t>
  </si>
  <si>
    <t>D58-12</t>
  </si>
  <si>
    <t>D58-11</t>
  </si>
  <si>
    <t>D58-10</t>
  </si>
  <si>
    <t>D58-9</t>
  </si>
  <si>
    <t>D58-8</t>
  </si>
  <si>
    <t>D58-7</t>
  </si>
  <si>
    <t>D58-6</t>
  </si>
  <si>
    <t>D58-5</t>
  </si>
  <si>
    <t>D58-4</t>
  </si>
  <si>
    <t>D58-3</t>
  </si>
  <si>
    <t>D58-2</t>
  </si>
  <si>
    <t>D58-1</t>
  </si>
  <si>
    <t>D57-18</t>
  </si>
  <si>
    <t>D57-17</t>
  </si>
  <si>
    <t>D57-16</t>
  </si>
  <si>
    <t>D57-15</t>
  </si>
  <si>
    <t>D57-14</t>
  </si>
  <si>
    <t>D57-13</t>
  </si>
  <si>
    <t>D57-12</t>
  </si>
  <si>
    <t>D57-11</t>
  </si>
  <si>
    <t>D57-10</t>
  </si>
  <si>
    <t>D57-9</t>
  </si>
  <si>
    <t>D57-8</t>
  </si>
  <si>
    <t>D57-7</t>
  </si>
  <si>
    <t>D57-6</t>
  </si>
  <si>
    <t>D57-5</t>
  </si>
  <si>
    <t>D57-4</t>
  </si>
  <si>
    <t>D57-3</t>
  </si>
  <si>
    <t>D57-2</t>
  </si>
  <si>
    <t>D57-1</t>
  </si>
  <si>
    <t>D56-20</t>
  </si>
  <si>
    <t>D56-19</t>
  </si>
  <si>
    <t>D56-18</t>
  </si>
  <si>
    <t>D56-17</t>
  </si>
  <si>
    <t>D56-16</t>
  </si>
  <si>
    <t>D56-15</t>
  </si>
  <si>
    <t>D56-14</t>
  </si>
  <si>
    <t>D56-13</t>
  </si>
  <si>
    <t>D56-12</t>
  </si>
  <si>
    <t>D56-11</t>
  </si>
  <si>
    <t>D56-10</t>
  </si>
  <si>
    <t>D56-9</t>
  </si>
  <si>
    <t>D56-8</t>
  </si>
  <si>
    <t>D56-7</t>
  </si>
  <si>
    <t>D56-6</t>
  </si>
  <si>
    <t>D56-5</t>
  </si>
  <si>
    <t>D56-4</t>
  </si>
  <si>
    <t>D56-3</t>
  </si>
  <si>
    <t>D56-2</t>
  </si>
  <si>
    <t>D56-1</t>
  </si>
  <si>
    <t>D55-16</t>
  </si>
  <si>
    <t>D55-15</t>
  </si>
  <si>
    <t>D55-14</t>
  </si>
  <si>
    <t>D55-13</t>
  </si>
  <si>
    <t>D55-12</t>
  </si>
  <si>
    <t>D55-11</t>
  </si>
  <si>
    <t>D55-10</t>
  </si>
  <si>
    <t>D55-9</t>
  </si>
  <si>
    <t>D55-8</t>
  </si>
  <si>
    <t>D55-7</t>
  </si>
  <si>
    <t>D55-6</t>
  </si>
  <si>
    <t>D55-5</t>
  </si>
  <si>
    <t>D55-4</t>
  </si>
  <si>
    <t>D55-3</t>
  </si>
  <si>
    <t>D55-2</t>
  </si>
  <si>
    <t>D55-1</t>
  </si>
  <si>
    <t>D54-20</t>
  </si>
  <si>
    <t>D54-19</t>
  </si>
  <si>
    <t>D54-18</t>
  </si>
  <si>
    <t>D54-17</t>
  </si>
  <si>
    <t>D54-16</t>
  </si>
  <si>
    <t>D54-15</t>
  </si>
  <si>
    <t>D54-14</t>
  </si>
  <si>
    <t>D54-13</t>
  </si>
  <si>
    <t>D54-12</t>
  </si>
  <si>
    <t>D54-11</t>
  </si>
  <si>
    <t>D54-10</t>
  </si>
  <si>
    <t>D54-9</t>
  </si>
  <si>
    <t>D54-8</t>
  </si>
  <si>
    <t>D54-7</t>
  </si>
  <si>
    <t>D54-6</t>
  </si>
  <si>
    <t>D54-5</t>
  </si>
  <si>
    <t>D54-4</t>
  </si>
  <si>
    <t>D54-3</t>
  </si>
  <si>
    <t>D54-2</t>
  </si>
  <si>
    <t>D54-1</t>
  </si>
  <si>
    <t>D53-19</t>
  </si>
  <si>
    <t>D53-18</t>
  </si>
  <si>
    <t>D53-17</t>
  </si>
  <si>
    <t>D53-16</t>
  </si>
  <si>
    <t>D53-15</t>
  </si>
  <si>
    <t>D53-14</t>
  </si>
  <si>
    <t>D53-13</t>
  </si>
  <si>
    <t>D53-12</t>
  </si>
  <si>
    <t>D53-11</t>
  </si>
  <si>
    <t>D53-10</t>
  </si>
  <si>
    <t>D53-9</t>
  </si>
  <si>
    <t>D53-8</t>
  </si>
  <si>
    <t>D53-7</t>
  </si>
  <si>
    <t>D53-6</t>
  </si>
  <si>
    <t>D53-5</t>
  </si>
  <si>
    <t>D53-4</t>
  </si>
  <si>
    <t>D53-3</t>
  </si>
  <si>
    <t>D53-2</t>
  </si>
  <si>
    <t>D53-1</t>
  </si>
  <si>
    <t>D52-18</t>
  </si>
  <si>
    <t>D52-17</t>
  </si>
  <si>
    <t>D52-16</t>
  </si>
  <si>
    <t>D52-15</t>
  </si>
  <si>
    <t>D52-14</t>
  </si>
  <si>
    <t>D52-13</t>
  </si>
  <si>
    <t>D52-12</t>
  </si>
  <si>
    <t>D52-11</t>
  </si>
  <si>
    <t>D52-10</t>
  </si>
  <si>
    <t>D52-9</t>
  </si>
  <si>
    <t>D52-8</t>
  </si>
  <si>
    <t>D52-7</t>
  </si>
  <si>
    <t>D52-6</t>
  </si>
  <si>
    <t>D52-5</t>
  </si>
  <si>
    <t>D52-4</t>
  </si>
  <si>
    <t>D52-3</t>
  </si>
  <si>
    <t>D52-2</t>
  </si>
  <si>
    <t>D52-1</t>
  </si>
  <si>
    <t>D-51-19</t>
  </si>
  <si>
    <t>D-51-18</t>
  </si>
  <si>
    <t>D-51-17</t>
  </si>
  <si>
    <t>D-51-16</t>
  </si>
  <si>
    <t>D-51-15</t>
  </si>
  <si>
    <t>D-51-14</t>
  </si>
  <si>
    <t>D-51-13</t>
  </si>
  <si>
    <t>D-51-12</t>
  </si>
  <si>
    <t>D-51-11</t>
  </si>
  <si>
    <t>D-51-10</t>
  </si>
  <si>
    <t>D-51-9</t>
  </si>
  <si>
    <t>D-51-8</t>
  </si>
  <si>
    <t>D-51-7</t>
  </si>
  <si>
    <t>D-51-6</t>
  </si>
  <si>
    <t>D-51-5</t>
  </si>
  <si>
    <t>D-51-4</t>
  </si>
  <si>
    <t>D-51-3</t>
  </si>
  <si>
    <t>D-51-2</t>
  </si>
  <si>
    <t>D-51-1</t>
  </si>
  <si>
    <t>D50-18</t>
  </si>
  <si>
    <t>D50-17</t>
  </si>
  <si>
    <t>D50-16</t>
  </si>
  <si>
    <t>D50-15</t>
  </si>
  <si>
    <t>D50-14</t>
  </si>
  <si>
    <t>D50-13</t>
  </si>
  <si>
    <t>D50-12</t>
  </si>
  <si>
    <t>D50-11</t>
  </si>
  <si>
    <t>D50-10</t>
  </si>
  <si>
    <t>D50-9</t>
  </si>
  <si>
    <t>D50-8</t>
  </si>
  <si>
    <t>D50-7</t>
  </si>
  <si>
    <t>D50-6</t>
  </si>
  <si>
    <t>D50-5</t>
  </si>
  <si>
    <t>D50-4</t>
  </si>
  <si>
    <t>D50-3</t>
  </si>
  <si>
    <t>D50-2</t>
  </si>
  <si>
    <t>D50-1</t>
  </si>
  <si>
    <t>D49-19</t>
  </si>
  <si>
    <t>D49-18</t>
  </si>
  <si>
    <t>D49-17</t>
  </si>
  <si>
    <t>D49-16</t>
  </si>
  <si>
    <t>D49-15</t>
  </si>
  <si>
    <t>D49-14</t>
  </si>
  <si>
    <t>D49-13</t>
  </si>
  <si>
    <t>D49-12</t>
  </si>
  <si>
    <t>D49-11</t>
  </si>
  <si>
    <t>D49-10</t>
  </si>
  <si>
    <t>D49-9</t>
  </si>
  <si>
    <t>D49-8</t>
  </si>
  <si>
    <t>D49-7</t>
  </si>
  <si>
    <t>D49-6</t>
  </si>
  <si>
    <t>D49-5</t>
  </si>
  <si>
    <t>D49-4</t>
  </si>
  <si>
    <t>D49-3</t>
  </si>
  <si>
    <t>D49-2</t>
  </si>
  <si>
    <t>D49-1</t>
  </si>
  <si>
    <t>D48-15</t>
  </si>
  <si>
    <t>D48-14</t>
  </si>
  <si>
    <t>D48-13</t>
  </si>
  <si>
    <t>D48-12</t>
  </si>
  <si>
    <t>D48-11</t>
  </si>
  <si>
    <t>D48-10</t>
  </si>
  <si>
    <t>D48-9</t>
  </si>
  <si>
    <t>D48-8</t>
  </si>
  <si>
    <t>D48-7</t>
  </si>
  <si>
    <t>D48-6</t>
  </si>
  <si>
    <t>D48-5</t>
  </si>
  <si>
    <t>D48-4</t>
  </si>
  <si>
    <t>D48-3</t>
  </si>
  <si>
    <t>D48-2</t>
  </si>
  <si>
    <t>D48-1</t>
  </si>
  <si>
    <t>D47-20</t>
  </si>
  <si>
    <t>D47-19</t>
  </si>
  <si>
    <t>D47-18</t>
  </si>
  <si>
    <t>D47-17</t>
  </si>
  <si>
    <t>D47-16</t>
  </si>
  <si>
    <t>D47-15</t>
  </si>
  <si>
    <t>D47-14</t>
  </si>
  <si>
    <t>D47-13</t>
  </si>
  <si>
    <t>D47-12</t>
  </si>
  <si>
    <t>D47-11</t>
  </si>
  <si>
    <t>D47-10</t>
  </si>
  <si>
    <t>D47-9</t>
  </si>
  <si>
    <t>D47-8</t>
  </si>
  <si>
    <t>D47-7</t>
  </si>
  <si>
    <t>D47-6</t>
  </si>
  <si>
    <t>D47-5</t>
  </si>
  <si>
    <t>D47-4</t>
  </si>
  <si>
    <t>D47-3</t>
  </si>
  <si>
    <t>D47-2</t>
  </si>
  <si>
    <t>D47-1</t>
  </si>
  <si>
    <t>D46-15</t>
  </si>
  <si>
    <t>D46-14</t>
  </si>
  <si>
    <t>D46-13</t>
  </si>
  <si>
    <t>D46-12</t>
  </si>
  <si>
    <t>D46-11</t>
  </si>
  <si>
    <t>D46-10</t>
  </si>
  <si>
    <t>D46-9</t>
  </si>
  <si>
    <t>D46-8</t>
  </si>
  <si>
    <t>D46-7</t>
  </si>
  <si>
    <t>D46-6</t>
  </si>
  <si>
    <t>D46-5</t>
  </si>
  <si>
    <t>D46-4</t>
  </si>
  <si>
    <t>nd</t>
  </si>
  <si>
    <t>D46-3</t>
  </si>
  <si>
    <t>D46-2</t>
  </si>
  <si>
    <t>D46-1</t>
  </si>
  <si>
    <t>D45-12</t>
  </si>
  <si>
    <t>D45-11</t>
  </si>
  <si>
    <t>D45-10</t>
  </si>
  <si>
    <t>D45-9</t>
  </si>
  <si>
    <t>D45-8</t>
  </si>
  <si>
    <t>D45-7</t>
  </si>
  <si>
    <t>D45-6</t>
  </si>
  <si>
    <t>D45-5</t>
  </si>
  <si>
    <t>D45-4</t>
  </si>
  <si>
    <t>D45-3</t>
  </si>
  <si>
    <t>D45-2</t>
  </si>
  <si>
    <t>D45-1</t>
  </si>
  <si>
    <t>D44-9</t>
  </si>
  <si>
    <t>D44-8</t>
  </si>
  <si>
    <t>D44-7</t>
  </si>
  <si>
    <t>D44-6</t>
  </si>
  <si>
    <t>D44-5</t>
  </si>
  <si>
    <t>D44-4</t>
  </si>
  <si>
    <t>D44-3</t>
  </si>
  <si>
    <t>D44-2</t>
  </si>
  <si>
    <t>D44-1</t>
  </si>
  <si>
    <t>D43-13</t>
  </si>
  <si>
    <t>D43-12</t>
  </si>
  <si>
    <t>D43-11</t>
  </si>
  <si>
    <t>D43-10</t>
  </si>
  <si>
    <t>D43-9</t>
  </si>
  <si>
    <t>D43-8</t>
  </si>
  <si>
    <t>D43-7</t>
  </si>
  <si>
    <t>D43-6</t>
  </si>
  <si>
    <t>D43-5</t>
  </si>
  <si>
    <t>D43-4</t>
  </si>
  <si>
    <t>D43-3</t>
  </si>
  <si>
    <t>D43-2</t>
  </si>
  <si>
    <t>D43-1</t>
  </si>
  <si>
    <t>D42-14</t>
  </si>
  <si>
    <t>D42-13</t>
  </si>
  <si>
    <t>D42-12</t>
  </si>
  <si>
    <t>D42-11</t>
  </si>
  <si>
    <t>D42-10</t>
  </si>
  <si>
    <t>D42-9</t>
  </si>
  <si>
    <t>D42-8</t>
  </si>
  <si>
    <t>D42-7</t>
  </si>
  <si>
    <t>D42-6</t>
  </si>
  <si>
    <t>D42-5</t>
  </si>
  <si>
    <t>D42-4</t>
  </si>
  <si>
    <t>D42-3</t>
  </si>
  <si>
    <t>D42-2</t>
  </si>
  <si>
    <t>D42-1</t>
  </si>
  <si>
    <t>D41-9*</t>
  </si>
  <si>
    <t>D41-8</t>
  </si>
  <si>
    <t>D41-7</t>
  </si>
  <si>
    <t>D41-6</t>
  </si>
  <si>
    <t>D41-5</t>
  </si>
  <si>
    <t>D41-4</t>
  </si>
  <si>
    <t>D41-3</t>
  </si>
  <si>
    <t>D41-2</t>
  </si>
  <si>
    <t>D41-1</t>
  </si>
  <si>
    <t>D40-14</t>
  </si>
  <si>
    <t>D40-13</t>
  </si>
  <si>
    <t>D40-12</t>
  </si>
  <si>
    <t>D40-11</t>
  </si>
  <si>
    <t>D40-10</t>
  </si>
  <si>
    <t>D40-9</t>
  </si>
  <si>
    <t>D40-8</t>
  </si>
  <si>
    <t>D40-7</t>
  </si>
  <si>
    <t>D40-6</t>
  </si>
  <si>
    <t>D40-5</t>
  </si>
  <si>
    <t>D40-4</t>
  </si>
  <si>
    <t>D40-3</t>
  </si>
  <si>
    <t>D40-2</t>
  </si>
  <si>
    <t>D40-1</t>
  </si>
  <si>
    <t>D39-14</t>
  </si>
  <si>
    <t>D39-13</t>
  </si>
  <si>
    <t>D39-12</t>
  </si>
  <si>
    <t>D39-11</t>
  </si>
  <si>
    <t>D39-10</t>
  </si>
  <si>
    <t>D39-9</t>
  </si>
  <si>
    <t>D39-8</t>
  </si>
  <si>
    <t>D39-7</t>
  </si>
  <si>
    <t>D39-6</t>
  </si>
  <si>
    <t>D39-5</t>
  </si>
  <si>
    <t>D39-4</t>
  </si>
  <si>
    <t>D39-3</t>
  </si>
  <si>
    <t>D39-2</t>
  </si>
  <si>
    <t>D39-1</t>
  </si>
  <si>
    <t>D38-17</t>
  </si>
  <si>
    <t>D38-16</t>
  </si>
  <si>
    <t>D38-15</t>
  </si>
  <si>
    <t>D38-14</t>
  </si>
  <si>
    <t>D38-13</t>
  </si>
  <si>
    <t>D38-12</t>
  </si>
  <si>
    <t>D38-11</t>
  </si>
  <si>
    <t>D38-10</t>
  </si>
  <si>
    <t>D38-9</t>
  </si>
  <si>
    <t>D38-8</t>
  </si>
  <si>
    <t>D38-7</t>
  </si>
  <si>
    <t>D38-6</t>
  </si>
  <si>
    <t>D38-5</t>
  </si>
  <si>
    <t>D38-4</t>
  </si>
  <si>
    <t>D38-3</t>
  </si>
  <si>
    <t>D38-2</t>
  </si>
  <si>
    <t>D38-1</t>
  </si>
  <si>
    <t>D37-11</t>
  </si>
  <si>
    <t>D37-10</t>
  </si>
  <si>
    <t>D37-9</t>
  </si>
  <si>
    <t>D37-8</t>
  </si>
  <si>
    <t>D37-7</t>
  </si>
  <si>
    <t>D37-6</t>
  </si>
  <si>
    <t>D37-5</t>
  </si>
  <si>
    <t>D37-4</t>
  </si>
  <si>
    <t>D37-3</t>
  </si>
  <si>
    <t>D37-2</t>
  </si>
  <si>
    <t>D37-1</t>
  </si>
  <si>
    <t>D36-15</t>
  </si>
  <si>
    <t>D36-14</t>
  </si>
  <si>
    <t>D36-13</t>
  </si>
  <si>
    <t>D36-12</t>
  </si>
  <si>
    <t>D36-11</t>
  </si>
  <si>
    <t>D36-10</t>
  </si>
  <si>
    <t>D36-9</t>
  </si>
  <si>
    <t>D36-8</t>
  </si>
  <si>
    <t>D36-7</t>
  </si>
  <si>
    <t>D36-6</t>
  </si>
  <si>
    <t>D36-5</t>
  </si>
  <si>
    <t>D36-4</t>
  </si>
  <si>
    <t>D36-3</t>
  </si>
  <si>
    <t>D36-2</t>
  </si>
  <si>
    <t>D36-1</t>
  </si>
  <si>
    <t>d35-15</t>
  </si>
  <si>
    <t>d35-14</t>
  </si>
  <si>
    <t>d35-13</t>
  </si>
  <si>
    <t>d35-12</t>
  </si>
  <si>
    <t>d35-11</t>
  </si>
  <si>
    <t>d35-10</t>
  </si>
  <si>
    <t>d35-9</t>
  </si>
  <si>
    <t>d35-8</t>
  </si>
  <si>
    <t>d35-7</t>
  </si>
  <si>
    <t>d35-6</t>
  </si>
  <si>
    <t>d35-5</t>
  </si>
  <si>
    <t>d35-4</t>
  </si>
  <si>
    <t>d35-3</t>
  </si>
  <si>
    <t>d35-2</t>
  </si>
  <si>
    <t>d35-1</t>
  </si>
  <si>
    <t>d34-14</t>
  </si>
  <si>
    <t>d34-13</t>
  </si>
  <si>
    <t>d34-12</t>
  </si>
  <si>
    <t>d34-11</t>
  </si>
  <si>
    <t>d34-10</t>
  </si>
  <si>
    <t>d34-9</t>
  </si>
  <si>
    <t>d34-8</t>
  </si>
  <si>
    <t>d34-7</t>
  </si>
  <si>
    <t>d34-6</t>
  </si>
  <si>
    <t>d34-5</t>
  </si>
  <si>
    <t>d34-4</t>
  </si>
  <si>
    <t>d34-3</t>
  </si>
  <si>
    <t>d34-2</t>
  </si>
  <si>
    <t>d34-1</t>
  </si>
  <si>
    <t>d33-14</t>
  </si>
  <si>
    <t>d33-13</t>
  </si>
  <si>
    <t>d33-12</t>
  </si>
  <si>
    <t>d33-11</t>
  </si>
  <si>
    <t>d33-10</t>
  </si>
  <si>
    <t>D33-9</t>
  </si>
  <si>
    <t>D33-8</t>
  </si>
  <si>
    <t>D33-7</t>
  </si>
  <si>
    <t>D33-6</t>
  </si>
  <si>
    <t>D33-5</t>
  </si>
  <si>
    <t>D33-4</t>
  </si>
  <si>
    <t>D33-3</t>
  </si>
  <si>
    <t>D33-2</t>
  </si>
  <si>
    <t>D33-1</t>
  </si>
  <si>
    <t>D32-14</t>
  </si>
  <si>
    <t>D32-13</t>
  </si>
  <si>
    <t>D32-12</t>
  </si>
  <si>
    <t>D32-11</t>
  </si>
  <si>
    <t>D32-10</t>
  </si>
  <si>
    <t>D32-9</t>
  </si>
  <si>
    <t>D32-8</t>
  </si>
  <si>
    <t>D32-7</t>
  </si>
  <si>
    <t>D32-6</t>
  </si>
  <si>
    <t>D32-5</t>
  </si>
  <si>
    <t>D32-4</t>
  </si>
  <si>
    <t>D32-3</t>
  </si>
  <si>
    <t>D32-2</t>
  </si>
  <si>
    <t>D32-1</t>
  </si>
  <si>
    <t>D31-13</t>
  </si>
  <si>
    <t>D31-12</t>
  </si>
  <si>
    <t>D31-11</t>
  </si>
  <si>
    <t>D31-10</t>
  </si>
  <si>
    <t>D31-9</t>
  </si>
  <si>
    <t>D31-8</t>
  </si>
  <si>
    <t>D31-7</t>
  </si>
  <si>
    <t>D31-6</t>
  </si>
  <si>
    <t>D31-5</t>
  </si>
  <si>
    <t>D31-4</t>
  </si>
  <si>
    <t>D31-3</t>
  </si>
  <si>
    <t>D31-2</t>
  </si>
  <si>
    <t>D31-1</t>
  </si>
  <si>
    <t>D30-13</t>
  </si>
  <si>
    <t>D30-12</t>
  </si>
  <si>
    <t>D30-11</t>
  </si>
  <si>
    <t>D30-10</t>
  </si>
  <si>
    <t>D30-9</t>
  </si>
  <si>
    <t>D30-8</t>
  </si>
  <si>
    <t>D30-7</t>
  </si>
  <si>
    <t>D30-6</t>
  </si>
  <si>
    <t>D30-5</t>
  </si>
  <si>
    <t>D30-4</t>
  </si>
  <si>
    <t>D30-3</t>
  </si>
  <si>
    <t>D30-2</t>
  </si>
  <si>
    <t>D30-1</t>
  </si>
  <si>
    <t>D29-12</t>
  </si>
  <si>
    <t>D29-11</t>
  </si>
  <si>
    <t>D29-10</t>
  </si>
  <si>
    <t>D29-9</t>
  </si>
  <si>
    <t>D29-8</t>
  </si>
  <si>
    <t>D29-7</t>
  </si>
  <si>
    <t>D29-6</t>
  </si>
  <si>
    <t>D29-5</t>
  </si>
  <si>
    <t>D29-4</t>
  </si>
  <si>
    <t>D29-3</t>
  </si>
  <si>
    <t>D29-2</t>
  </si>
  <si>
    <t>D29-1</t>
  </si>
  <si>
    <t>D28-12</t>
  </si>
  <si>
    <t>D28-11</t>
  </si>
  <si>
    <t>D28-10</t>
  </si>
  <si>
    <t>D28-9</t>
  </si>
  <si>
    <t>D28-8</t>
  </si>
  <si>
    <t>D28-7</t>
  </si>
  <si>
    <t>D28-6</t>
  </si>
  <si>
    <t>D28-5</t>
  </si>
  <si>
    <t>D28-4</t>
  </si>
  <si>
    <t>D28-3</t>
  </si>
  <si>
    <t>D28-2</t>
  </si>
  <si>
    <t>D28-1</t>
  </si>
  <si>
    <t>D27-10</t>
  </si>
  <si>
    <t>D27-9</t>
  </si>
  <si>
    <t>D27-8</t>
  </si>
  <si>
    <t>D27-7</t>
  </si>
  <si>
    <t>D27-6</t>
  </si>
  <si>
    <t>D27-5</t>
  </si>
  <si>
    <t>D27-4</t>
  </si>
  <si>
    <t>D27-3</t>
  </si>
  <si>
    <t>D27-2</t>
  </si>
  <si>
    <t>D27-1</t>
  </si>
  <si>
    <t>D26-14</t>
  </si>
  <si>
    <t>D26-13</t>
  </si>
  <si>
    <t>D26-12</t>
  </si>
  <si>
    <t>D26-11</t>
  </si>
  <si>
    <t>D26-10</t>
  </si>
  <si>
    <t>D26-9</t>
  </si>
  <si>
    <t>D26-8</t>
  </si>
  <si>
    <t>D26-7</t>
  </si>
  <si>
    <t>D26-6</t>
  </si>
  <si>
    <t>D26-5</t>
  </si>
  <si>
    <t>D26-4</t>
  </si>
  <si>
    <t>D26-3</t>
  </si>
  <si>
    <t>D26-2</t>
  </si>
  <si>
    <t>D26-1</t>
  </si>
  <si>
    <t>D25-10</t>
  </si>
  <si>
    <t>D25-9</t>
  </si>
  <si>
    <t>D25-8</t>
  </si>
  <si>
    <t>D25-7</t>
  </si>
  <si>
    <t>D25-6</t>
  </si>
  <si>
    <t>D25-5</t>
  </si>
  <si>
    <t>D25-4</t>
  </si>
  <si>
    <t>D25-3</t>
  </si>
  <si>
    <t>D25-2</t>
  </si>
  <si>
    <t>D25-1</t>
  </si>
  <si>
    <t>D24-9</t>
  </si>
  <si>
    <t>D24-8</t>
  </si>
  <si>
    <t>D24-7</t>
  </si>
  <si>
    <t>D24-6</t>
  </si>
  <si>
    <t>D24-5</t>
  </si>
  <si>
    <t>D24-4</t>
  </si>
  <si>
    <t>D24-3</t>
  </si>
  <si>
    <t>D24-2</t>
  </si>
  <si>
    <t>D24-1</t>
  </si>
  <si>
    <t>D23-9</t>
  </si>
  <si>
    <t>D23-8</t>
  </si>
  <si>
    <t>D23-7</t>
  </si>
  <si>
    <t>D23-6</t>
  </si>
  <si>
    <t>D23-5</t>
  </si>
  <si>
    <t>D23-4</t>
  </si>
  <si>
    <t>D23-3</t>
  </si>
  <si>
    <t>D23-2</t>
  </si>
  <si>
    <t>D23-1</t>
  </si>
  <si>
    <t>D22-11</t>
  </si>
  <si>
    <t>D22-10</t>
  </si>
  <si>
    <t>D22-9</t>
  </si>
  <si>
    <t>D22-8</t>
  </si>
  <si>
    <t>D22-7</t>
  </si>
  <si>
    <t>D22-6</t>
  </si>
  <si>
    <t>D22-5</t>
  </si>
  <si>
    <t>D22-4</t>
  </si>
  <si>
    <t>D22-3</t>
  </si>
  <si>
    <t>D22-2</t>
  </si>
  <si>
    <t>D22-1</t>
  </si>
  <si>
    <t>D21-10</t>
  </si>
  <si>
    <t>D21-9</t>
  </si>
  <si>
    <t>D21-8</t>
  </si>
  <si>
    <t>D21-7</t>
  </si>
  <si>
    <t>D21-6</t>
  </si>
  <si>
    <t>D21-5</t>
  </si>
  <si>
    <t>D21-4</t>
  </si>
  <si>
    <t>D21-3</t>
  </si>
  <si>
    <t>D21-2</t>
  </si>
  <si>
    <t>D21-1</t>
  </si>
  <si>
    <t>D20-9</t>
  </si>
  <si>
    <t>D20-8</t>
  </si>
  <si>
    <t>D20-7</t>
  </si>
  <si>
    <t>D20-6</t>
  </si>
  <si>
    <t>D20-5</t>
  </si>
  <si>
    <t>D20-4</t>
  </si>
  <si>
    <t>D20-3</t>
  </si>
  <si>
    <t>D20-2</t>
  </si>
  <si>
    <t>D20-1</t>
  </si>
  <si>
    <t>D19-10</t>
  </si>
  <si>
    <t>D19-9</t>
  </si>
  <si>
    <t>D19-8</t>
  </si>
  <si>
    <t>D19-7</t>
  </si>
  <si>
    <t>D19-6</t>
  </si>
  <si>
    <t>D19-5</t>
  </si>
  <si>
    <t>D19-4</t>
  </si>
  <si>
    <t>D19-3</t>
  </si>
  <si>
    <t>D19-2</t>
  </si>
  <si>
    <t>D19-1</t>
  </si>
  <si>
    <t>D18-10</t>
  </si>
  <si>
    <t>D18-9</t>
  </si>
  <si>
    <t>D18-8</t>
  </si>
  <si>
    <t>D18-7</t>
  </si>
  <si>
    <t>D18-6</t>
  </si>
  <si>
    <t>D18-5</t>
  </si>
  <si>
    <t>D18-4</t>
  </si>
  <si>
    <t>D18-3</t>
  </si>
  <si>
    <t>D18-2</t>
  </si>
  <si>
    <t>D18-1</t>
  </si>
  <si>
    <t>D17-10</t>
  </si>
  <si>
    <t>D17-9</t>
  </si>
  <si>
    <t>D17-8</t>
  </si>
  <si>
    <t>D17-7</t>
  </si>
  <si>
    <t>D17-6</t>
  </si>
  <si>
    <t>D17-5</t>
  </si>
  <si>
    <t>D17-4</t>
  </si>
  <si>
    <t>D17-3</t>
  </si>
  <si>
    <t>D17-2</t>
  </si>
  <si>
    <t>D17-1</t>
  </si>
  <si>
    <t>D16-9</t>
  </si>
  <si>
    <t>D16-8</t>
  </si>
  <si>
    <t>D16-7</t>
  </si>
  <si>
    <t>D16-6</t>
  </si>
  <si>
    <t>D16-5b</t>
  </si>
  <si>
    <t>D16-5a</t>
  </si>
  <si>
    <t>D16-4</t>
  </si>
  <si>
    <t>D16-3</t>
  </si>
  <si>
    <t>D16-2</t>
  </si>
  <si>
    <t>D16-1</t>
  </si>
  <si>
    <t>D15-11</t>
  </si>
  <si>
    <t>D15-10</t>
  </si>
  <si>
    <t>D15-9</t>
  </si>
  <si>
    <t>D15-8</t>
  </si>
  <si>
    <t>D15-7</t>
  </si>
  <si>
    <t>D15-6</t>
  </si>
  <si>
    <t>D15-5</t>
  </si>
  <si>
    <t>D15-4</t>
  </si>
  <si>
    <t>D15-3</t>
  </si>
  <si>
    <t>D15-2</t>
  </si>
  <si>
    <t>D15-1</t>
  </si>
  <si>
    <t>D14-10</t>
  </si>
  <si>
    <t>D14-9</t>
  </si>
  <si>
    <t>D14-8</t>
  </si>
  <si>
    <t>D14-7</t>
  </si>
  <si>
    <t>D14-6</t>
  </si>
  <si>
    <t>D14-5</t>
  </si>
  <si>
    <t>D14-4</t>
  </si>
  <si>
    <t>D14-3</t>
  </si>
  <si>
    <t>D14-2</t>
  </si>
  <si>
    <t>D14-1</t>
  </si>
  <si>
    <t>D13-9</t>
  </si>
  <si>
    <t>D13-8</t>
  </si>
  <si>
    <t>D13-7</t>
  </si>
  <si>
    <t>D13-6</t>
  </si>
  <si>
    <t>D13-5</t>
  </si>
  <si>
    <t>D13-4</t>
  </si>
  <si>
    <t>D13-3</t>
  </si>
  <si>
    <t>D13-2</t>
  </si>
  <si>
    <t>D13-1</t>
  </si>
  <si>
    <t>D12-10</t>
  </si>
  <si>
    <t>D12-9</t>
  </si>
  <si>
    <t>D12-8</t>
  </si>
  <si>
    <t>D12-7</t>
  </si>
  <si>
    <t>D12-6</t>
  </si>
  <si>
    <t>D12-5</t>
  </si>
  <si>
    <t>D12-4</t>
  </si>
  <si>
    <t>D12-3</t>
  </si>
  <si>
    <t>D12-2</t>
  </si>
  <si>
    <t>D12-1</t>
  </si>
  <si>
    <t>D11-10</t>
  </si>
  <si>
    <t>D11-9</t>
  </si>
  <si>
    <t>D11-8</t>
  </si>
  <si>
    <t>D11-7</t>
  </si>
  <si>
    <t>D11-6</t>
  </si>
  <si>
    <t>D11-5</t>
  </si>
  <si>
    <t>D11-4</t>
  </si>
  <si>
    <t>D11-3</t>
  </si>
  <si>
    <t>D11-2</t>
  </si>
  <si>
    <t>D11-1</t>
  </si>
  <si>
    <t>D10-10</t>
  </si>
  <si>
    <t>D10-9</t>
  </si>
  <si>
    <t>D10-8</t>
  </si>
  <si>
    <t>D10-7</t>
  </si>
  <si>
    <t>D10-6</t>
  </si>
  <si>
    <t>D10-5</t>
  </si>
  <si>
    <t>D10-4</t>
  </si>
  <si>
    <t>D10-3</t>
  </si>
  <si>
    <t>D10-2</t>
  </si>
  <si>
    <t>D10-1</t>
  </si>
  <si>
    <t>D9-10</t>
  </si>
  <si>
    <t>D9-9</t>
  </si>
  <si>
    <t>D9-8</t>
  </si>
  <si>
    <t>D9-7</t>
  </si>
  <si>
    <t>D9-6</t>
  </si>
  <si>
    <t>D9-5</t>
  </si>
  <si>
    <t>D9-4</t>
  </si>
  <si>
    <t>D9-3</t>
  </si>
  <si>
    <t>D9-2</t>
  </si>
  <si>
    <t>D9-1</t>
  </si>
  <si>
    <t>D8-8</t>
  </si>
  <si>
    <t>D8-7</t>
  </si>
  <si>
    <t>D8-6</t>
  </si>
  <si>
    <t>D8-5</t>
  </si>
  <si>
    <t>D8-4</t>
  </si>
  <si>
    <t>D8-3</t>
  </si>
  <si>
    <t>D8-2</t>
  </si>
  <si>
    <t>D8-1</t>
  </si>
  <si>
    <t>D7-10</t>
  </si>
  <si>
    <t>D7-9</t>
  </si>
  <si>
    <t>D7-8</t>
  </si>
  <si>
    <t>D7-7</t>
  </si>
  <si>
    <t>D7-6</t>
  </si>
  <si>
    <t>D7-5</t>
  </si>
  <si>
    <t>D7-4</t>
  </si>
  <si>
    <t>D7-3</t>
  </si>
  <si>
    <t>D7-2</t>
  </si>
  <si>
    <t>D7-1</t>
  </si>
  <si>
    <t>D6-10</t>
  </si>
  <si>
    <t>D6-9</t>
  </si>
  <si>
    <t>D6-8</t>
  </si>
  <si>
    <t>D6-7</t>
  </si>
  <si>
    <t>D6-6</t>
  </si>
  <si>
    <t>D6-5</t>
  </si>
  <si>
    <t>D6-4</t>
  </si>
  <si>
    <t>D6-3</t>
  </si>
  <si>
    <t>D6-2</t>
  </si>
  <si>
    <t>D6-1</t>
  </si>
  <si>
    <t>D5-9</t>
  </si>
  <si>
    <t>D5-8</t>
  </si>
  <si>
    <t>D5-7</t>
  </si>
  <si>
    <t>D5-6</t>
  </si>
  <si>
    <t>D5-5</t>
  </si>
  <si>
    <t>D5-4</t>
  </si>
  <si>
    <t>D5-3</t>
  </si>
  <si>
    <t>D5-2</t>
  </si>
  <si>
    <t>D5-1</t>
  </si>
  <si>
    <t>D4-10</t>
  </si>
  <si>
    <t>D4-9</t>
  </si>
  <si>
    <t>D4-8</t>
  </si>
  <si>
    <t>D4-7</t>
  </si>
  <si>
    <t>D4-6</t>
  </si>
  <si>
    <t>D4-5</t>
  </si>
  <si>
    <t>D4-4</t>
  </si>
  <si>
    <t>D4-3</t>
  </si>
  <si>
    <t>D4-2</t>
  </si>
  <si>
    <t>D4-1</t>
  </si>
  <si>
    <t>D3-7</t>
  </si>
  <si>
    <t>D3-6</t>
  </si>
  <si>
    <t>D3-5</t>
  </si>
  <si>
    <t>D3-4</t>
  </si>
  <si>
    <t>D3-3</t>
  </si>
  <si>
    <t>D3-2</t>
  </si>
  <si>
    <t>D3-1</t>
  </si>
  <si>
    <t>D2-10</t>
  </si>
  <si>
    <t>D2-9</t>
  </si>
  <si>
    <t>D2-8</t>
  </si>
  <si>
    <t>D2-7</t>
  </si>
  <si>
    <t>D2-6</t>
  </si>
  <si>
    <t>D2-5</t>
  </si>
  <si>
    <t>D2-4</t>
  </si>
  <si>
    <t>D2-3</t>
  </si>
  <si>
    <t>D2-2</t>
  </si>
  <si>
    <t>D2-1</t>
  </si>
  <si>
    <t>Annual Isotope and Accum Data</t>
  </si>
  <si>
    <t>Thickness</t>
  </si>
  <si>
    <t>Avg Year</t>
  </si>
  <si>
    <t>Avg Depth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</si>
</sst>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;[Red]0.000"/>
    <numFmt numFmtId="166" formatCode="0.00;[Red]0.00"/>
    <numFmt numFmtId="167" formatCode="0.0"/>
  </numFmts>
  <fonts count="13" x14ac:knownFonts="1">
    <font>
      <sz val="10"/>
      <name val="Verdana"/>
    </font>
    <font>
      <sz val="10"/>
      <name val="Arial"/>
    </font>
    <font>
      <sz val="10"/>
      <color indexed="53"/>
      <name val="Arial"/>
      <family val="2"/>
    </font>
    <font>
      <sz val="10"/>
      <color indexed="14"/>
      <name val="Arial"/>
      <family val="2"/>
    </font>
    <font>
      <sz val="10"/>
      <color indexed="57"/>
      <name val="Arial"/>
      <family val="2"/>
    </font>
    <font>
      <sz val="10"/>
      <color indexed="17"/>
      <name val="Arial"/>
      <family val="2"/>
    </font>
    <font>
      <sz val="10"/>
      <color indexed="6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1" fillId="0" borderId="0" xfId="1"/>
    <xf numFmtId="0" fontId="1" fillId="0" borderId="0" xfId="1" applyAlignment="1">
      <alignment horizontal="center"/>
    </xf>
    <xf numFmtId="165" fontId="1" fillId="0" borderId="0" xfId="1" applyNumberFormat="1"/>
    <xf numFmtId="166" fontId="1" fillId="0" borderId="0" xfId="1" applyNumberFormat="1"/>
    <xf numFmtId="165" fontId="2" fillId="0" borderId="0" xfId="1" applyNumberFormat="1" applyFont="1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center"/>
    </xf>
    <xf numFmtId="165" fontId="7" fillId="0" borderId="0" xfId="1" applyNumberFormat="1" applyFont="1"/>
    <xf numFmtId="166" fontId="11" fillId="0" borderId="0" xfId="1" applyNumberFormat="1" applyFont="1"/>
    <xf numFmtId="166" fontId="12" fillId="0" borderId="0" xfId="1" applyNumberFormat="1" applyFont="1"/>
    <xf numFmtId="165" fontId="1" fillId="0" borderId="0" xfId="1" applyNumberFormat="1" applyAlignment="1">
      <alignment horizontal="center"/>
    </xf>
    <xf numFmtId="15" fontId="1" fillId="0" borderId="0" xfId="1" applyNumberFormat="1"/>
    <xf numFmtId="167" fontId="0" fillId="0" borderId="0" xfId="0" applyNumberFormat="1"/>
  </cellXfs>
  <cellStyles count="2">
    <cellStyle name="Normal" xfId="0" builtinId="0"/>
    <cellStyle name="Normal 2" xfId="1" xr:uid="{66434991-F716-9B4F-9EFE-2EBAB39BB4F7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Mt Logan NW Col 1980 core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Depth -Density Profile</a:t>
            </a:r>
          </a:p>
        </c:rich>
      </c:tx>
      <c:layout>
        <c:manualLayout>
          <c:xMode val="edge"/>
          <c:yMode val="edge"/>
          <c:x val="0.23000763931215801"/>
          <c:y val="2.71326534930395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00863574417798"/>
          <c:y val="0.15310568756786599"/>
          <c:w val="0.67335569769646197"/>
          <c:h val="0.742271877702440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'Density Data &amp; plots'!$L$9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'Density Data &amp; plots'!$K$10:$K$149</c:f>
              <c:numCache>
                <c:formatCode>General</c:formatCode>
                <c:ptCount val="140"/>
                <c:pt idx="2" formatCode="0.000;[Red]0.000">
                  <c:v>0.38200000000000001</c:v>
                </c:pt>
                <c:pt idx="3" formatCode="0.000;[Red]0.000">
                  <c:v>0.34799999999999998</c:v>
                </c:pt>
                <c:pt idx="4" formatCode="0.000;[Red]0.000">
                  <c:v>0.39600000000000002</c:v>
                </c:pt>
                <c:pt idx="5" formatCode="0.000;[Red]0.000">
                  <c:v>0.39400000000000002</c:v>
                </c:pt>
                <c:pt idx="6" formatCode="0.000;[Red]0.000">
                  <c:v>0.34</c:v>
                </c:pt>
                <c:pt idx="7" formatCode="0.000;[Red]0.000">
                  <c:v>0.39100000000000001</c:v>
                </c:pt>
                <c:pt idx="8" formatCode="0.000;[Red]0.000">
                  <c:v>0.372</c:v>
                </c:pt>
                <c:pt idx="9" formatCode="0.000;[Red]0.000">
                  <c:v>0.34</c:v>
                </c:pt>
                <c:pt idx="10" formatCode="0.000;[Red]0.000">
                  <c:v>0.42299999999999999</c:v>
                </c:pt>
                <c:pt idx="11" formatCode="0.000;[Red]0.000">
                  <c:v>0.4</c:v>
                </c:pt>
                <c:pt idx="12" formatCode="0.000;[Red]0.000">
                  <c:v>0.46200000000000002</c:v>
                </c:pt>
                <c:pt idx="13" formatCode="0.000;[Red]0.000">
                  <c:v>0.46</c:v>
                </c:pt>
                <c:pt idx="14" formatCode="0.000;[Red]0.000">
                  <c:v>0.42899999999999999</c:v>
                </c:pt>
                <c:pt idx="15" formatCode="0.000;[Red]0.000">
                  <c:v>0.44</c:v>
                </c:pt>
                <c:pt idx="16" formatCode="0.000;[Red]0.000">
                  <c:v>0.45800000000000002</c:v>
                </c:pt>
                <c:pt idx="17" formatCode="0.000;[Red]0.000">
                  <c:v>0.47199999999999998</c:v>
                </c:pt>
                <c:pt idx="18" formatCode="0.000;[Red]0.000">
                  <c:v>0.49399999999999999</c:v>
                </c:pt>
                <c:pt idx="19" formatCode="0.000;[Red]0.000">
                  <c:v>0.503</c:v>
                </c:pt>
                <c:pt idx="20" formatCode="0.000;[Red]0.000">
                  <c:v>0.50800000000000001</c:v>
                </c:pt>
                <c:pt idx="21" formatCode="0.000;[Red]0.000">
                  <c:v>0.53300000000000003</c:v>
                </c:pt>
                <c:pt idx="22" formatCode="0.000;[Red]0.000">
                  <c:v>0.52400000000000002</c:v>
                </c:pt>
                <c:pt idx="23" formatCode="0.000;[Red]0.000">
                  <c:v>0.51600000000000001</c:v>
                </c:pt>
                <c:pt idx="24" formatCode="0.000;[Red]0.000">
                  <c:v>0.51500000000000001</c:v>
                </c:pt>
                <c:pt idx="25" formatCode="0.000;[Red]0.000">
                  <c:v>0.53300000000000003</c:v>
                </c:pt>
                <c:pt idx="26" formatCode="0.000;[Red]0.000">
                  <c:v>0.52900000000000003</c:v>
                </c:pt>
                <c:pt idx="27" formatCode="0.000;[Red]0.000">
                  <c:v>0.54300000000000004</c:v>
                </c:pt>
                <c:pt idx="28" formatCode="0.000;[Red]0.000">
                  <c:v>0.56000000000000005</c:v>
                </c:pt>
                <c:pt idx="29" formatCode="0.000;[Red]0.000">
                  <c:v>0.56200000000000006</c:v>
                </c:pt>
                <c:pt idx="30" formatCode="0.000;[Red]0.000">
                  <c:v>0.56499999999999995</c:v>
                </c:pt>
                <c:pt idx="31" formatCode="0.000;[Red]0.000">
                  <c:v>0.56799999999999995</c:v>
                </c:pt>
                <c:pt idx="32" formatCode="0.000;[Red]0.000">
                  <c:v>0.57799999999999996</c:v>
                </c:pt>
                <c:pt idx="33" formatCode="0.000;[Red]0.000">
                  <c:v>0.57999999999999996</c:v>
                </c:pt>
                <c:pt idx="34" formatCode="0.000;[Red]0.000">
                  <c:v>0.57999999999999996</c:v>
                </c:pt>
                <c:pt idx="35" formatCode="0.000;[Red]0.000">
                  <c:v>0.59399999999999997</c:v>
                </c:pt>
                <c:pt idx="36" formatCode="0.000;[Red]0.000">
                  <c:v>0.57399999999999995</c:v>
                </c:pt>
                <c:pt idx="37" formatCode="0.000;[Red]0.000">
                  <c:v>0.58299999999999996</c:v>
                </c:pt>
                <c:pt idx="38" formatCode="0.000;[Red]0.000">
                  <c:v>0.60399999999999998</c:v>
                </c:pt>
                <c:pt idx="39" formatCode="0.000;[Red]0.000">
                  <c:v>0.61299999999999999</c:v>
                </c:pt>
                <c:pt idx="40" formatCode="0.000;[Red]0.000">
                  <c:v>0.61399999999999999</c:v>
                </c:pt>
                <c:pt idx="41" formatCode="0.000;[Red]0.000">
                  <c:v>0.62</c:v>
                </c:pt>
                <c:pt idx="42" formatCode="0.000;[Red]0.000">
                  <c:v>0.629</c:v>
                </c:pt>
                <c:pt idx="43" formatCode="0.000;[Red]0.000">
                  <c:v>0.63700000000000001</c:v>
                </c:pt>
                <c:pt idx="44" formatCode="0.000;[Red]0.000">
                  <c:v>0.64400000000000002</c:v>
                </c:pt>
                <c:pt idx="45" formatCode="0.000;[Red]0.000">
                  <c:v>0.65200000000000002</c:v>
                </c:pt>
                <c:pt idx="46" formatCode="0.000;[Red]0.000">
                  <c:v>0.64500000000000002</c:v>
                </c:pt>
                <c:pt idx="47" formatCode="0.000;[Red]0.000">
                  <c:v>0.66600000000000004</c:v>
                </c:pt>
                <c:pt idx="48" formatCode="0.000;[Red]0.000">
                  <c:v>0.67300000000000004</c:v>
                </c:pt>
                <c:pt idx="49" formatCode="0.000;[Red]0.000">
                  <c:v>0.65200000000000002</c:v>
                </c:pt>
                <c:pt idx="50" formatCode="0.000;[Red]0.000">
                  <c:v>0.65200000000000002</c:v>
                </c:pt>
                <c:pt idx="51" formatCode="0.000;[Red]0.000">
                  <c:v>0.65900000000000003</c:v>
                </c:pt>
                <c:pt idx="52" formatCode="0.000;[Red]0.000">
                  <c:v>0.66600000000000004</c:v>
                </c:pt>
                <c:pt idx="53" formatCode="0.000;[Red]0.000">
                  <c:v>0.63800000000000001</c:v>
                </c:pt>
                <c:pt idx="54" formatCode="0.000;[Red]0.000">
                  <c:v>0.66900000000000004</c:v>
                </c:pt>
                <c:pt idx="55" formatCode="0.000;[Red]0.000">
                  <c:v>0.68700000000000006</c:v>
                </c:pt>
                <c:pt idx="56" formatCode="0.000;[Red]0.000">
                  <c:v>0.69099999999999995</c:v>
                </c:pt>
                <c:pt idx="57" formatCode="0.000;[Red]0.000">
                  <c:v>0.67600000000000005</c:v>
                </c:pt>
                <c:pt idx="58" formatCode="0.000;[Red]0.000">
                  <c:v>0.69399999999999995</c:v>
                </c:pt>
                <c:pt idx="59" formatCode="0.000;[Red]0.000">
                  <c:v>0.68</c:v>
                </c:pt>
                <c:pt idx="60" formatCode="0.000;[Red]0.000">
                  <c:v>0.68</c:v>
                </c:pt>
                <c:pt idx="61" formatCode="0.000;[Red]0.000">
                  <c:v>0.70399999999999996</c:v>
                </c:pt>
                <c:pt idx="62" formatCode="0.000;[Red]0.000">
                  <c:v>0.69799999999999995</c:v>
                </c:pt>
                <c:pt idx="63" formatCode="0.000;[Red]0.000">
                  <c:v>0.68899999999999995</c:v>
                </c:pt>
                <c:pt idx="64" formatCode="0.000;[Red]0.000">
                  <c:v>0.71199999999999997</c:v>
                </c:pt>
                <c:pt idx="65" formatCode="0.000;[Red]0.000">
                  <c:v>0.71199999999999997</c:v>
                </c:pt>
                <c:pt idx="66" formatCode="0.000;[Red]0.000">
                  <c:v>0.71499999999999997</c:v>
                </c:pt>
                <c:pt idx="67" formatCode="0.000;[Red]0.000">
                  <c:v>0.72499999999999998</c:v>
                </c:pt>
                <c:pt idx="68" formatCode="0.000;[Red]0.000">
                  <c:v>0.73099999999999998</c:v>
                </c:pt>
                <c:pt idx="69" formatCode="0.000;[Red]0.000">
                  <c:v>0.71799999999999997</c:v>
                </c:pt>
                <c:pt idx="70" formatCode="0.000;[Red]0.000">
                  <c:v>0.71699999999999997</c:v>
                </c:pt>
                <c:pt idx="71" formatCode="0.000;[Red]0.000">
                  <c:v>0.72599999999999998</c:v>
                </c:pt>
                <c:pt idx="72" formatCode="0.000;[Red]0.000">
                  <c:v>0.74</c:v>
                </c:pt>
                <c:pt idx="73" formatCode="0.000;[Red]0.000">
                  <c:v>0.74399999999999999</c:v>
                </c:pt>
                <c:pt idx="74" formatCode="0.000;[Red]0.000">
                  <c:v>0.74399999999999999</c:v>
                </c:pt>
                <c:pt idx="75" formatCode="0.000;[Red]0.000">
                  <c:v>0.749</c:v>
                </c:pt>
                <c:pt idx="76" formatCode="0.000;[Red]0.000">
                  <c:v>0.75</c:v>
                </c:pt>
                <c:pt idx="77" formatCode="0.000;[Red]0.000">
                  <c:v>0.76200000000000001</c:v>
                </c:pt>
                <c:pt idx="78" formatCode="0.000;[Red]0.000">
                  <c:v>0.746</c:v>
                </c:pt>
                <c:pt idx="79" formatCode="0.000;[Red]0.000">
                  <c:v>0.75800000000000001</c:v>
                </c:pt>
                <c:pt idx="80" formatCode="0.000;[Red]0.000">
                  <c:v>0.77100000000000002</c:v>
                </c:pt>
                <c:pt idx="81" formatCode="0.000;[Red]0.000">
                  <c:v>0.76200000000000001</c:v>
                </c:pt>
                <c:pt idx="82" formatCode="0.000;[Red]0.000">
                  <c:v>0.748</c:v>
                </c:pt>
                <c:pt idx="83" formatCode="0.000;[Red]0.000">
                  <c:v>0.78</c:v>
                </c:pt>
                <c:pt idx="84" formatCode="0.000;[Red]0.000">
                  <c:v>0.80600000000000005</c:v>
                </c:pt>
                <c:pt idx="85" formatCode="0.000;[Red]0.000">
                  <c:v>0.77400000000000002</c:v>
                </c:pt>
                <c:pt idx="86" formatCode="0.000;[Red]0.000">
                  <c:v>0.79700000000000004</c:v>
                </c:pt>
                <c:pt idx="87" formatCode="0.000;[Red]0.000">
                  <c:v>0.81899999999999995</c:v>
                </c:pt>
                <c:pt idx="88" formatCode="0.000;[Red]0.000">
                  <c:v>0.78</c:v>
                </c:pt>
                <c:pt idx="89" formatCode="0.000;[Red]0.000">
                  <c:v>0.80400000000000005</c:v>
                </c:pt>
                <c:pt idx="90" formatCode="0.000;[Red]0.000">
                  <c:v>0.80300000000000005</c:v>
                </c:pt>
                <c:pt idx="91" formatCode="0.000;[Red]0.000">
                  <c:v>0.81599999999999995</c:v>
                </c:pt>
                <c:pt idx="92" formatCode="0.000;[Red]0.000">
                  <c:v>0.82299999999999995</c:v>
                </c:pt>
                <c:pt idx="93" formatCode="0.000;[Red]0.000">
                  <c:v>0.82499999999999996</c:v>
                </c:pt>
                <c:pt idx="94" formatCode="0.000;[Red]0.000">
                  <c:v>0.81799999999999995</c:v>
                </c:pt>
                <c:pt idx="95" formatCode="0.000;[Red]0.000">
                  <c:v>0.83499999999999996</c:v>
                </c:pt>
                <c:pt idx="96" formatCode="0.000;[Red]0.000">
                  <c:v>0.83699999999999997</c:v>
                </c:pt>
                <c:pt idx="97" formatCode="0.000;[Red]0.000">
                  <c:v>0.873</c:v>
                </c:pt>
                <c:pt idx="98" formatCode="0.000;[Red]0.000">
                  <c:v>0.82799999999999996</c:v>
                </c:pt>
                <c:pt idx="99" formatCode="0.000;[Red]0.000">
                  <c:v>0.82899999999999996</c:v>
                </c:pt>
                <c:pt idx="100" formatCode="0.000;[Red]0.000">
                  <c:v>0.85299999999999998</c:v>
                </c:pt>
                <c:pt idx="101" formatCode="0.000;[Red]0.000">
                  <c:v>0.85899999999999999</c:v>
                </c:pt>
                <c:pt idx="102" formatCode="0.000;[Red]0.000">
                  <c:v>0.84699999999999998</c:v>
                </c:pt>
                <c:pt idx="103" formatCode="0.000;[Red]0.000">
                  <c:v>0.84499999999999997</c:v>
                </c:pt>
                <c:pt idx="104" formatCode="0.000;[Red]0.000">
                  <c:v>0.873</c:v>
                </c:pt>
                <c:pt idx="105" formatCode="0.000;[Red]0.000">
                  <c:v>0.85699999999999998</c:v>
                </c:pt>
                <c:pt idx="106" formatCode="0.000;[Red]0.000">
                  <c:v>0.86499999999999999</c:v>
                </c:pt>
                <c:pt idx="107" formatCode="0.000;[Red]0.000">
                  <c:v>0.871</c:v>
                </c:pt>
                <c:pt idx="108" formatCode="0.000;[Red]0.000">
                  <c:v>0.88700000000000001</c:v>
                </c:pt>
                <c:pt idx="109" formatCode="0.000;[Red]0.000">
                  <c:v>0.88100000000000001</c:v>
                </c:pt>
                <c:pt idx="110" formatCode="0.000;[Red]0.000">
                  <c:v>0.876</c:v>
                </c:pt>
                <c:pt idx="111" formatCode="0.000;[Red]0.000">
                  <c:v>0.88300000000000001</c:v>
                </c:pt>
                <c:pt idx="112" formatCode="0.000;[Red]0.000">
                  <c:v>0.86199999999999999</c:v>
                </c:pt>
                <c:pt idx="113" formatCode="0.000;[Red]0.000">
                  <c:v>0.876</c:v>
                </c:pt>
                <c:pt idx="114" formatCode="0.000;[Red]0.000">
                  <c:v>0.88</c:v>
                </c:pt>
                <c:pt idx="115" formatCode="0.000;[Red]0.000">
                  <c:v>0.877</c:v>
                </c:pt>
                <c:pt idx="116" formatCode="0.000;[Red]0.000">
                  <c:v>0.879</c:v>
                </c:pt>
                <c:pt idx="117" formatCode="0.000;[Red]0.000">
                  <c:v>0.875</c:v>
                </c:pt>
                <c:pt idx="118" formatCode="0.000;[Red]0.000">
                  <c:v>0.873</c:v>
                </c:pt>
                <c:pt idx="119" formatCode="0.000;[Red]0.000">
                  <c:v>0.89200000000000002</c:v>
                </c:pt>
                <c:pt idx="120" formatCode="0.000;[Red]0.000">
                  <c:v>0.89400000000000002</c:v>
                </c:pt>
                <c:pt idx="121" formatCode="0.000;[Red]0.000">
                  <c:v>0.873</c:v>
                </c:pt>
                <c:pt idx="122" formatCode="0.000;[Red]0.000">
                  <c:v>0.872</c:v>
                </c:pt>
                <c:pt idx="123" formatCode="0.000;[Red]0.000">
                  <c:v>0.86</c:v>
                </c:pt>
                <c:pt idx="124" formatCode="0.000;[Red]0.000">
                  <c:v>0.86799999999999999</c:v>
                </c:pt>
                <c:pt idx="125" formatCode="0.000;[Red]0.000">
                  <c:v>0.87</c:v>
                </c:pt>
                <c:pt idx="126" formatCode="0.000;[Red]0.000">
                  <c:v>0.88800000000000001</c:v>
                </c:pt>
                <c:pt idx="127" formatCode="0.000;[Red]0.000">
                  <c:v>0.88400000000000001</c:v>
                </c:pt>
                <c:pt idx="128" formatCode="0.000;[Red]0.000">
                  <c:v>0.89500000000000002</c:v>
                </c:pt>
                <c:pt idx="129" formatCode="0.000;[Red]0.000">
                  <c:v>0.88900000000000001</c:v>
                </c:pt>
                <c:pt idx="130" formatCode="0.000;[Red]0.000">
                  <c:v>0.88700000000000001</c:v>
                </c:pt>
                <c:pt idx="131" formatCode="0.000;[Red]0.000">
                  <c:v>0.90500000000000003</c:v>
                </c:pt>
                <c:pt idx="132" formatCode="0.000;[Red]0.000">
                  <c:v>0.90100000000000002</c:v>
                </c:pt>
                <c:pt idx="133" formatCode="0.000;[Red]0.000">
                  <c:v>0.90600000000000003</c:v>
                </c:pt>
                <c:pt idx="134" formatCode="0.000;[Red]0.000">
                  <c:v>0.88500000000000001</c:v>
                </c:pt>
                <c:pt idx="135" formatCode="0.000;[Red]0.000">
                  <c:v>0.874</c:v>
                </c:pt>
                <c:pt idx="136" formatCode="0.000;[Red]0.000">
                  <c:v>0.90300000000000002</c:v>
                </c:pt>
                <c:pt idx="137" formatCode="0.000;[Red]0.000">
                  <c:v>0.91400000000000003</c:v>
                </c:pt>
                <c:pt idx="138" formatCode="0.000;[Red]0.000">
                  <c:v>0.90400000000000003</c:v>
                </c:pt>
                <c:pt idx="139" formatCode="0.000;[Red]0.000">
                  <c:v>0.88900000000000001</c:v>
                </c:pt>
              </c:numCache>
            </c:numRef>
          </c:xVal>
          <c:yVal>
            <c:numRef>
              <c:f>'Density Data &amp; plots'!$L$10:$L$149</c:f>
              <c:numCache>
                <c:formatCode>General</c:formatCode>
                <c:ptCount val="140"/>
                <c:pt idx="2">
                  <c:v>-0.1</c:v>
                </c:pt>
                <c:pt idx="3">
                  <c:v>-0.17</c:v>
                </c:pt>
                <c:pt idx="4">
                  <c:v>-0.3</c:v>
                </c:pt>
                <c:pt idx="5">
                  <c:v>-0.45</c:v>
                </c:pt>
                <c:pt idx="6">
                  <c:v>-0.5</c:v>
                </c:pt>
                <c:pt idx="7">
                  <c:v>-0.9</c:v>
                </c:pt>
                <c:pt idx="8">
                  <c:v>-1.2</c:v>
                </c:pt>
                <c:pt idx="9">
                  <c:v>-1.25</c:v>
                </c:pt>
                <c:pt idx="10">
                  <c:v>-1.5</c:v>
                </c:pt>
                <c:pt idx="11">
                  <c:v>-1.99</c:v>
                </c:pt>
                <c:pt idx="12">
                  <c:v>-2</c:v>
                </c:pt>
                <c:pt idx="13">
                  <c:v>-2.7</c:v>
                </c:pt>
                <c:pt idx="14">
                  <c:v>-2.85</c:v>
                </c:pt>
                <c:pt idx="15">
                  <c:v>-3.65</c:v>
                </c:pt>
                <c:pt idx="16">
                  <c:v>-4.6500000000000004</c:v>
                </c:pt>
                <c:pt idx="17">
                  <c:v>-5.7</c:v>
                </c:pt>
                <c:pt idx="18">
                  <c:v>-6.75</c:v>
                </c:pt>
                <c:pt idx="19">
                  <c:v>-7.7</c:v>
                </c:pt>
                <c:pt idx="20">
                  <c:v>-8.5500000000000007</c:v>
                </c:pt>
                <c:pt idx="21">
                  <c:v>-9.5</c:v>
                </c:pt>
                <c:pt idx="22">
                  <c:v>-10.48</c:v>
                </c:pt>
                <c:pt idx="23">
                  <c:v>-11.48</c:v>
                </c:pt>
                <c:pt idx="24">
                  <c:v>-12.44</c:v>
                </c:pt>
                <c:pt idx="25">
                  <c:v>-13.24</c:v>
                </c:pt>
                <c:pt idx="26">
                  <c:v>-14</c:v>
                </c:pt>
                <c:pt idx="27">
                  <c:v>-15</c:v>
                </c:pt>
                <c:pt idx="28">
                  <c:v>-16.04</c:v>
                </c:pt>
                <c:pt idx="29">
                  <c:v>-17.04</c:v>
                </c:pt>
                <c:pt idx="30">
                  <c:v>-18.079999999999998</c:v>
                </c:pt>
                <c:pt idx="31">
                  <c:v>-18.88</c:v>
                </c:pt>
                <c:pt idx="32">
                  <c:v>-19.68</c:v>
                </c:pt>
                <c:pt idx="33">
                  <c:v>-20.64</c:v>
                </c:pt>
                <c:pt idx="34">
                  <c:v>-21.72</c:v>
                </c:pt>
                <c:pt idx="35">
                  <c:v>-22.7</c:v>
                </c:pt>
                <c:pt idx="36">
                  <c:v>-23.5</c:v>
                </c:pt>
                <c:pt idx="37">
                  <c:v>-24.23</c:v>
                </c:pt>
                <c:pt idx="38">
                  <c:v>-25.09</c:v>
                </c:pt>
                <c:pt idx="39">
                  <c:v>-25.97</c:v>
                </c:pt>
                <c:pt idx="40">
                  <c:v>-27</c:v>
                </c:pt>
                <c:pt idx="41">
                  <c:v>-27.8</c:v>
                </c:pt>
                <c:pt idx="42">
                  <c:v>-28.07</c:v>
                </c:pt>
                <c:pt idx="43">
                  <c:v>-28.59</c:v>
                </c:pt>
                <c:pt idx="44">
                  <c:v>-30.49</c:v>
                </c:pt>
                <c:pt idx="45">
                  <c:v>-31.11</c:v>
                </c:pt>
                <c:pt idx="46">
                  <c:v>-31.64</c:v>
                </c:pt>
                <c:pt idx="47">
                  <c:v>-32.130000000000003</c:v>
                </c:pt>
                <c:pt idx="48">
                  <c:v>-33.35</c:v>
                </c:pt>
                <c:pt idx="49">
                  <c:v>-34.119999999999997</c:v>
                </c:pt>
                <c:pt idx="50">
                  <c:v>-35.14</c:v>
                </c:pt>
                <c:pt idx="51">
                  <c:v>-36.090000000000003</c:v>
                </c:pt>
                <c:pt idx="52">
                  <c:v>-37.01</c:v>
                </c:pt>
                <c:pt idx="53">
                  <c:v>-37.74</c:v>
                </c:pt>
                <c:pt idx="54">
                  <c:v>-38.630000000000003</c:v>
                </c:pt>
                <c:pt idx="55">
                  <c:v>-39.630000000000003</c:v>
                </c:pt>
                <c:pt idx="56">
                  <c:v>-40.450000000000003</c:v>
                </c:pt>
                <c:pt idx="57">
                  <c:v>-41.27</c:v>
                </c:pt>
                <c:pt idx="58">
                  <c:v>-42.17</c:v>
                </c:pt>
                <c:pt idx="59">
                  <c:v>-43.05</c:v>
                </c:pt>
                <c:pt idx="60">
                  <c:v>-43.88</c:v>
                </c:pt>
                <c:pt idx="61">
                  <c:v>-44.2</c:v>
                </c:pt>
                <c:pt idx="62">
                  <c:v>-44.6</c:v>
                </c:pt>
                <c:pt idx="63">
                  <c:v>-45.07</c:v>
                </c:pt>
                <c:pt idx="64">
                  <c:v>-46.06</c:v>
                </c:pt>
                <c:pt idx="65">
                  <c:v>-46.37</c:v>
                </c:pt>
                <c:pt idx="66">
                  <c:v>-46.92</c:v>
                </c:pt>
                <c:pt idx="67">
                  <c:v>-47.88</c:v>
                </c:pt>
                <c:pt idx="68">
                  <c:v>-49.28</c:v>
                </c:pt>
                <c:pt idx="69">
                  <c:v>-49.75</c:v>
                </c:pt>
                <c:pt idx="70">
                  <c:v>-50.23</c:v>
                </c:pt>
                <c:pt idx="71">
                  <c:v>-50.75</c:v>
                </c:pt>
                <c:pt idx="72">
                  <c:v>-51.24</c:v>
                </c:pt>
                <c:pt idx="73">
                  <c:v>-51.63</c:v>
                </c:pt>
                <c:pt idx="74">
                  <c:v>-51.91</c:v>
                </c:pt>
                <c:pt idx="75">
                  <c:v>-52.13</c:v>
                </c:pt>
                <c:pt idx="76">
                  <c:v>-52.54</c:v>
                </c:pt>
                <c:pt idx="77">
                  <c:v>-53.04</c:v>
                </c:pt>
                <c:pt idx="78">
                  <c:v>-54.03</c:v>
                </c:pt>
                <c:pt idx="79">
                  <c:v>-54.87</c:v>
                </c:pt>
                <c:pt idx="80">
                  <c:v>-55.31</c:v>
                </c:pt>
                <c:pt idx="81">
                  <c:v>-55.84</c:v>
                </c:pt>
                <c:pt idx="82">
                  <c:v>-56.59</c:v>
                </c:pt>
                <c:pt idx="83">
                  <c:v>-57.7</c:v>
                </c:pt>
                <c:pt idx="84">
                  <c:v>-57.92</c:v>
                </c:pt>
                <c:pt idx="85">
                  <c:v>-58.64</c:v>
                </c:pt>
                <c:pt idx="86">
                  <c:v>-59.07</c:v>
                </c:pt>
                <c:pt idx="87">
                  <c:v>-60.23</c:v>
                </c:pt>
                <c:pt idx="88">
                  <c:v>-61.92</c:v>
                </c:pt>
                <c:pt idx="89">
                  <c:v>-62.81</c:v>
                </c:pt>
                <c:pt idx="90">
                  <c:v>-63.28</c:v>
                </c:pt>
                <c:pt idx="91">
                  <c:v>-63.69</c:v>
                </c:pt>
                <c:pt idx="92">
                  <c:v>-64.08</c:v>
                </c:pt>
                <c:pt idx="93">
                  <c:v>-64.489999999999995</c:v>
                </c:pt>
                <c:pt idx="94">
                  <c:v>-64.94</c:v>
                </c:pt>
                <c:pt idx="95">
                  <c:v>-65.37</c:v>
                </c:pt>
                <c:pt idx="96">
                  <c:v>-66.22</c:v>
                </c:pt>
                <c:pt idx="97">
                  <c:v>-67.849999999999994</c:v>
                </c:pt>
                <c:pt idx="98">
                  <c:v>-68.959999999999994</c:v>
                </c:pt>
                <c:pt idx="99">
                  <c:v>-69.38</c:v>
                </c:pt>
                <c:pt idx="100">
                  <c:v>-69.77</c:v>
                </c:pt>
                <c:pt idx="101">
                  <c:v>-71.67</c:v>
                </c:pt>
                <c:pt idx="102">
                  <c:v>-72.77</c:v>
                </c:pt>
                <c:pt idx="103">
                  <c:v>-73.599999999999994</c:v>
                </c:pt>
                <c:pt idx="104">
                  <c:v>-75.05</c:v>
                </c:pt>
                <c:pt idx="105">
                  <c:v>-75.63</c:v>
                </c:pt>
                <c:pt idx="106">
                  <c:v>-76.05</c:v>
                </c:pt>
                <c:pt idx="107">
                  <c:v>-76.87</c:v>
                </c:pt>
                <c:pt idx="108">
                  <c:v>-77.53</c:v>
                </c:pt>
                <c:pt idx="109">
                  <c:v>-78.459999999999994</c:v>
                </c:pt>
                <c:pt idx="110">
                  <c:v>-79.87</c:v>
                </c:pt>
                <c:pt idx="111">
                  <c:v>-80.23</c:v>
                </c:pt>
                <c:pt idx="112">
                  <c:v>-80.849999999999994</c:v>
                </c:pt>
                <c:pt idx="113">
                  <c:v>-81.17</c:v>
                </c:pt>
                <c:pt idx="114">
                  <c:v>-81.63</c:v>
                </c:pt>
                <c:pt idx="115">
                  <c:v>-82.1</c:v>
                </c:pt>
                <c:pt idx="116">
                  <c:v>-82.95</c:v>
                </c:pt>
                <c:pt idx="117">
                  <c:v>-83</c:v>
                </c:pt>
                <c:pt idx="118">
                  <c:v>-83.33</c:v>
                </c:pt>
                <c:pt idx="119">
                  <c:v>-83.59</c:v>
                </c:pt>
                <c:pt idx="120">
                  <c:v>-83.81</c:v>
                </c:pt>
                <c:pt idx="121">
                  <c:v>-84.16</c:v>
                </c:pt>
                <c:pt idx="122">
                  <c:v>-84.56</c:v>
                </c:pt>
                <c:pt idx="123">
                  <c:v>-84.9</c:v>
                </c:pt>
                <c:pt idx="124">
                  <c:v>-85.14</c:v>
                </c:pt>
                <c:pt idx="125">
                  <c:v>-85.64</c:v>
                </c:pt>
                <c:pt idx="126">
                  <c:v>-86.36</c:v>
                </c:pt>
                <c:pt idx="127">
                  <c:v>-87.89</c:v>
                </c:pt>
                <c:pt idx="128">
                  <c:v>-88.35</c:v>
                </c:pt>
                <c:pt idx="129">
                  <c:v>-88.63</c:v>
                </c:pt>
                <c:pt idx="130">
                  <c:v>-88.96</c:v>
                </c:pt>
                <c:pt idx="131">
                  <c:v>-91.45</c:v>
                </c:pt>
                <c:pt idx="132">
                  <c:v>-91.94</c:v>
                </c:pt>
                <c:pt idx="133">
                  <c:v>-94.37</c:v>
                </c:pt>
                <c:pt idx="134">
                  <c:v>-95.53</c:v>
                </c:pt>
                <c:pt idx="135">
                  <c:v>-98.43</c:v>
                </c:pt>
                <c:pt idx="136">
                  <c:v>-99.36</c:v>
                </c:pt>
                <c:pt idx="137">
                  <c:v>-100.98</c:v>
                </c:pt>
                <c:pt idx="138">
                  <c:v>-101.82</c:v>
                </c:pt>
                <c:pt idx="139">
                  <c:v>-102.74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4C-6941-961D-5CF88EEE3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00180000"/>
        <c:axId val="-949360320"/>
      </c:scatterChart>
      <c:valAx>
        <c:axId val="-1000180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(Mg. m-3)</a:t>
                </a:r>
              </a:p>
            </c:rich>
          </c:tx>
          <c:layout>
            <c:manualLayout>
              <c:xMode val="edge"/>
              <c:yMode val="edge"/>
              <c:x val="0.44001461433630201"/>
              <c:y val="0.94189068554408995"/>
            </c:manualLayout>
          </c:layout>
          <c:overlay val="0"/>
          <c:spPr>
            <a:noFill/>
            <a:ln w="25400">
              <a:noFill/>
            </a:ln>
          </c:spPr>
        </c:title>
        <c:numFmt formatCode="0.0;[Red]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49360320"/>
        <c:crossesAt val="-110"/>
        <c:crossBetween val="midCat"/>
        <c:majorUnit val="0.1"/>
        <c:minorUnit val="0.05"/>
      </c:valAx>
      <c:valAx>
        <c:axId val="-949360320"/>
        <c:scaling>
          <c:orientation val="minMax"/>
          <c:min val="-1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(m)</a:t>
                </a:r>
              </a:p>
            </c:rich>
          </c:tx>
          <c:layout>
            <c:manualLayout>
              <c:xMode val="edge"/>
              <c:yMode val="edge"/>
              <c:x val="4.3334772624029697E-2"/>
              <c:y val="0.4709453427720449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000180000"/>
        <c:crosses val="autoZero"/>
        <c:crossBetween val="midCat"/>
        <c:majorUnit val="10"/>
        <c:min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Herron Equation</a:t>
            </a:r>
          </a:p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Depth-Density Equation</a:t>
            </a:r>
            <a:endPara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endParaRPr>
          </a:p>
          <a:p>
            <a:pPr>
              <a:defRPr sz="1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endParaRPr>
          </a:p>
        </c:rich>
      </c:tx>
      <c:layout>
        <c:manualLayout>
          <c:xMode val="edge"/>
          <c:yMode val="edge"/>
          <c:x val="0.20513455706276301"/>
          <c:y val="2.75238188940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206001596129898"/>
          <c:y val="0.18899688973902801"/>
          <c:w val="0.64837172500194795"/>
          <c:h val="0.715619291244864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'Density Data &amp; plots'!$R$10</c:f>
              <c:strCache>
                <c:ptCount val="1"/>
                <c:pt idx="0">
                  <c:v>Depth (m)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xVal>
            <c:numRef>
              <c:f>'Density Data &amp; plots'!$P$11:$P$46</c:f>
              <c:numCache>
                <c:formatCode>General</c:formatCode>
                <c:ptCount val="36"/>
                <c:pt idx="0">
                  <c:v>0.36799999999999999</c:v>
                </c:pt>
                <c:pt idx="1">
                  <c:v>0.43099999999999999</c:v>
                </c:pt>
                <c:pt idx="3">
                  <c:v>0.495</c:v>
                </c:pt>
                <c:pt idx="5">
                  <c:v>0.52</c:v>
                </c:pt>
                <c:pt idx="6">
                  <c:v>0.55800000000000005</c:v>
                </c:pt>
                <c:pt idx="9">
                  <c:v>0.57999999999999996</c:v>
                </c:pt>
                <c:pt idx="12">
                  <c:v>0.63100000000000001</c:v>
                </c:pt>
                <c:pt idx="16">
                  <c:v>0.67800000000000005</c:v>
                </c:pt>
                <c:pt idx="20">
                  <c:v>0.72099999999999997</c:v>
                </c:pt>
                <c:pt idx="24">
                  <c:v>0.75700000000000001</c:v>
                </c:pt>
                <c:pt idx="28">
                  <c:v>0.78800000000000003</c:v>
                </c:pt>
                <c:pt idx="30">
                  <c:v>0.81399999999999995</c:v>
                </c:pt>
              </c:numCache>
            </c:numRef>
          </c:xVal>
          <c:yVal>
            <c:numRef>
              <c:f>'Density Data &amp; plots'!$R$11:$R$46</c:f>
              <c:numCache>
                <c:formatCode>General</c:formatCode>
                <c:ptCount val="36"/>
                <c:pt idx="0">
                  <c:v>0</c:v>
                </c:pt>
                <c:pt idx="1">
                  <c:v>-5</c:v>
                </c:pt>
                <c:pt idx="2">
                  <c:v>-5.7</c:v>
                </c:pt>
                <c:pt idx="3">
                  <c:v>-10</c:v>
                </c:pt>
                <c:pt idx="4">
                  <c:v>-10.48</c:v>
                </c:pt>
                <c:pt idx="5">
                  <c:v>-12</c:v>
                </c:pt>
                <c:pt idx="6">
                  <c:v>-15</c:v>
                </c:pt>
                <c:pt idx="7">
                  <c:v>-16</c:v>
                </c:pt>
                <c:pt idx="8">
                  <c:v>-19.68</c:v>
                </c:pt>
                <c:pt idx="9">
                  <c:v>-20</c:v>
                </c:pt>
                <c:pt idx="10">
                  <c:v>-25</c:v>
                </c:pt>
                <c:pt idx="11">
                  <c:v>-25.97</c:v>
                </c:pt>
                <c:pt idx="12">
                  <c:v>-30</c:v>
                </c:pt>
                <c:pt idx="13">
                  <c:v>-30.49</c:v>
                </c:pt>
                <c:pt idx="14">
                  <c:v>-35</c:v>
                </c:pt>
                <c:pt idx="15">
                  <c:v>-35.14</c:v>
                </c:pt>
                <c:pt idx="16">
                  <c:v>-40</c:v>
                </c:pt>
                <c:pt idx="17">
                  <c:v>-40.450000000000003</c:v>
                </c:pt>
                <c:pt idx="18">
                  <c:v>-45</c:v>
                </c:pt>
                <c:pt idx="19">
                  <c:v>-45.07</c:v>
                </c:pt>
                <c:pt idx="20">
                  <c:v>-50</c:v>
                </c:pt>
                <c:pt idx="21">
                  <c:v>-50.23</c:v>
                </c:pt>
                <c:pt idx="22">
                  <c:v>-55</c:v>
                </c:pt>
                <c:pt idx="23">
                  <c:v>-55.31</c:v>
                </c:pt>
                <c:pt idx="24">
                  <c:v>-60</c:v>
                </c:pt>
                <c:pt idx="25">
                  <c:v>-64.94</c:v>
                </c:pt>
                <c:pt idx="26">
                  <c:v>-65</c:v>
                </c:pt>
                <c:pt idx="27">
                  <c:v>-69.77</c:v>
                </c:pt>
                <c:pt idx="28">
                  <c:v>-70</c:v>
                </c:pt>
                <c:pt idx="29">
                  <c:v>-75.63</c:v>
                </c:pt>
                <c:pt idx="30">
                  <c:v>-80</c:v>
                </c:pt>
                <c:pt idx="31">
                  <c:v>-80.23</c:v>
                </c:pt>
                <c:pt idx="32">
                  <c:v>-85.14</c:v>
                </c:pt>
                <c:pt idx="33">
                  <c:v>-90</c:v>
                </c:pt>
                <c:pt idx="34">
                  <c:v>-95</c:v>
                </c:pt>
                <c:pt idx="35">
                  <c:v>-100.98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B7-CF4E-83EC-E8EE7ABDA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9414128"/>
        <c:axId val="-999413248"/>
      </c:scatterChart>
      <c:valAx>
        <c:axId val="-99941412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(Mg m-3)</a:t>
                </a:r>
              </a:p>
            </c:rich>
          </c:tx>
          <c:layout>
            <c:manualLayout>
              <c:xMode val="edge"/>
              <c:yMode val="edge"/>
              <c:x val="0.45056340211999801"/>
              <c:y val="0.946819369954743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99413248"/>
        <c:crossesAt val="-110"/>
        <c:crossBetween val="midCat"/>
        <c:majorUnit val="0.1"/>
        <c:minorUnit val="0.05"/>
      </c:valAx>
      <c:valAx>
        <c:axId val="-999413248"/>
        <c:scaling>
          <c:orientation val="minMax"/>
          <c:min val="-1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(m)</a:t>
                </a:r>
              </a:p>
            </c:rich>
          </c:tx>
          <c:layout>
            <c:manualLayout>
              <c:xMode val="edge"/>
              <c:yMode val="edge"/>
              <c:x val="4.7620522175284299E-2"/>
              <c:y val="0.50093350387140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99414128"/>
        <c:crosses val="autoZero"/>
        <c:crossBetween val="midCat"/>
        <c:majorUnit val="10"/>
        <c:min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portrait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Density-Depth curves (Mt Logan)</a:t>
            </a:r>
          </a:p>
        </c:rich>
      </c:tx>
      <c:layout>
        <c:manualLayout>
          <c:xMode val="edge"/>
          <c:yMode val="edge"/>
          <c:x val="0.247043462429928"/>
          <c:y val="3.35581106132388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580861966365"/>
          <c:y val="0.17785798625016599"/>
          <c:w val="0.82413699066623802"/>
          <c:h val="0.4295438158494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'Density Data &amp; plots'!$U$10</c:f>
              <c:strCache>
                <c:ptCount val="1"/>
                <c:pt idx="0">
                  <c:v>NWCol-H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</c:spPr>
          </c:marker>
          <c:xVal>
            <c:numRef>
              <c:f>'Density Data &amp; plots'!$T$11:$T$46</c:f>
              <c:numCache>
                <c:formatCode>General</c:formatCode>
                <c:ptCount val="36"/>
                <c:pt idx="0">
                  <c:v>0</c:v>
                </c:pt>
                <c:pt idx="1">
                  <c:v>5</c:v>
                </c:pt>
                <c:pt idx="3">
                  <c:v>10</c:v>
                </c:pt>
                <c:pt idx="5">
                  <c:v>12</c:v>
                </c:pt>
                <c:pt idx="6">
                  <c:v>15</c:v>
                </c:pt>
                <c:pt idx="9">
                  <c:v>20</c:v>
                </c:pt>
                <c:pt idx="12">
                  <c:v>30</c:v>
                </c:pt>
                <c:pt idx="16">
                  <c:v>40</c:v>
                </c:pt>
                <c:pt idx="20">
                  <c:v>50</c:v>
                </c:pt>
                <c:pt idx="24">
                  <c:v>60</c:v>
                </c:pt>
                <c:pt idx="28">
                  <c:v>70</c:v>
                </c:pt>
                <c:pt idx="30">
                  <c:v>80</c:v>
                </c:pt>
                <c:pt idx="33">
                  <c:v>90</c:v>
                </c:pt>
                <c:pt idx="35">
                  <c:v>100</c:v>
                </c:pt>
              </c:numCache>
            </c:numRef>
          </c:xVal>
          <c:yVal>
            <c:numRef>
              <c:f>'Density Data &amp; plots'!$U$11:$U$46</c:f>
              <c:numCache>
                <c:formatCode>General</c:formatCode>
                <c:ptCount val="36"/>
                <c:pt idx="0">
                  <c:v>0.36799999999999999</c:v>
                </c:pt>
                <c:pt idx="1">
                  <c:v>0.43099999999999999</c:v>
                </c:pt>
                <c:pt idx="3">
                  <c:v>0.495</c:v>
                </c:pt>
                <c:pt idx="5">
                  <c:v>0.52</c:v>
                </c:pt>
                <c:pt idx="6">
                  <c:v>0.55800000000000005</c:v>
                </c:pt>
                <c:pt idx="9">
                  <c:v>0.57999999999999996</c:v>
                </c:pt>
                <c:pt idx="12">
                  <c:v>0.63100000000000001</c:v>
                </c:pt>
                <c:pt idx="16">
                  <c:v>0.67800000000000005</c:v>
                </c:pt>
                <c:pt idx="20">
                  <c:v>0.72099999999999997</c:v>
                </c:pt>
                <c:pt idx="24">
                  <c:v>0.75700000000000001</c:v>
                </c:pt>
                <c:pt idx="28">
                  <c:v>0.78800000000000003</c:v>
                </c:pt>
                <c:pt idx="30">
                  <c:v>0.81399999999999995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4A-D24B-A562-CF9351C33AB0}"/>
            </c:ext>
          </c:extLst>
        </c:ser>
        <c:ser>
          <c:idx val="1"/>
          <c:order val="1"/>
          <c:tx>
            <c:strRef>
              <c:f>'Density Data &amp; plots'!$V$10</c:f>
              <c:strCache>
                <c:ptCount val="1"/>
                <c:pt idx="0">
                  <c:v>PRCol-H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xVal>
            <c:numRef>
              <c:f>'Density Data &amp; plots'!$T$11:$T$46</c:f>
              <c:numCache>
                <c:formatCode>General</c:formatCode>
                <c:ptCount val="36"/>
                <c:pt idx="0">
                  <c:v>0</c:v>
                </c:pt>
                <c:pt idx="1">
                  <c:v>5</c:v>
                </c:pt>
                <c:pt idx="3">
                  <c:v>10</c:v>
                </c:pt>
                <c:pt idx="5">
                  <c:v>12</c:v>
                </c:pt>
                <c:pt idx="6">
                  <c:v>15</c:v>
                </c:pt>
                <c:pt idx="9">
                  <c:v>20</c:v>
                </c:pt>
                <c:pt idx="12">
                  <c:v>30</c:v>
                </c:pt>
                <c:pt idx="16">
                  <c:v>40</c:v>
                </c:pt>
                <c:pt idx="20">
                  <c:v>50</c:v>
                </c:pt>
                <c:pt idx="24">
                  <c:v>60</c:v>
                </c:pt>
                <c:pt idx="28">
                  <c:v>70</c:v>
                </c:pt>
                <c:pt idx="30">
                  <c:v>80</c:v>
                </c:pt>
                <c:pt idx="33">
                  <c:v>90</c:v>
                </c:pt>
                <c:pt idx="35">
                  <c:v>100</c:v>
                </c:pt>
              </c:numCache>
            </c:numRef>
          </c:xVal>
          <c:yVal>
            <c:numRef>
              <c:f>'Density Data &amp; plots'!$V$11:$V$46</c:f>
              <c:numCache>
                <c:formatCode>General</c:formatCode>
                <c:ptCount val="36"/>
                <c:pt idx="0">
                  <c:v>0.4</c:v>
                </c:pt>
                <c:pt idx="1">
                  <c:v>0.46400000000000002</c:v>
                </c:pt>
                <c:pt idx="3">
                  <c:v>0.52800000000000002</c:v>
                </c:pt>
                <c:pt idx="5">
                  <c:v>0.55200000000000005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4A-D24B-A562-CF9351C33AB0}"/>
            </c:ext>
          </c:extLst>
        </c:ser>
        <c:ser>
          <c:idx val="2"/>
          <c:order val="2"/>
          <c:tx>
            <c:strRef>
              <c:f>'Density Data &amp; plots'!$W$10</c:f>
              <c:strCache>
                <c:ptCount val="1"/>
                <c:pt idx="0">
                  <c:v>NWCol-data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noFill/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'Density Data &amp; plots'!$T$11:$T$46</c:f>
              <c:numCache>
                <c:formatCode>General</c:formatCode>
                <c:ptCount val="36"/>
                <c:pt idx="0">
                  <c:v>0</c:v>
                </c:pt>
                <c:pt idx="1">
                  <c:v>5</c:v>
                </c:pt>
                <c:pt idx="3">
                  <c:v>10</c:v>
                </c:pt>
                <c:pt idx="5">
                  <c:v>12</c:v>
                </c:pt>
                <c:pt idx="6">
                  <c:v>15</c:v>
                </c:pt>
                <c:pt idx="9">
                  <c:v>20</c:v>
                </c:pt>
                <c:pt idx="12">
                  <c:v>30</c:v>
                </c:pt>
                <c:pt idx="16">
                  <c:v>40</c:v>
                </c:pt>
                <c:pt idx="20">
                  <c:v>50</c:v>
                </c:pt>
                <c:pt idx="24">
                  <c:v>60</c:v>
                </c:pt>
                <c:pt idx="28">
                  <c:v>70</c:v>
                </c:pt>
                <c:pt idx="30">
                  <c:v>80</c:v>
                </c:pt>
                <c:pt idx="33">
                  <c:v>90</c:v>
                </c:pt>
                <c:pt idx="35">
                  <c:v>100</c:v>
                </c:pt>
              </c:numCache>
            </c:numRef>
          </c:xVal>
          <c:yVal>
            <c:numRef>
              <c:f>'Density Data &amp; plots'!$W$11:$W$46</c:f>
              <c:numCache>
                <c:formatCode>General</c:formatCode>
                <c:ptCount val="36"/>
                <c:pt idx="0">
                  <c:v>0.34799999999999998</c:v>
                </c:pt>
                <c:pt idx="1">
                  <c:v>0.46</c:v>
                </c:pt>
                <c:pt idx="3">
                  <c:v>0.51</c:v>
                </c:pt>
                <c:pt idx="5">
                  <c:v>0.51500000000000001</c:v>
                </c:pt>
                <c:pt idx="6">
                  <c:v>0.54</c:v>
                </c:pt>
                <c:pt idx="9">
                  <c:v>0.57999999999999996</c:v>
                </c:pt>
                <c:pt idx="12">
                  <c:v>0.63500000000000001</c:v>
                </c:pt>
                <c:pt idx="16">
                  <c:v>0.68700000000000006</c:v>
                </c:pt>
                <c:pt idx="20">
                  <c:v>0.73499999999999999</c:v>
                </c:pt>
                <c:pt idx="24">
                  <c:v>0.8</c:v>
                </c:pt>
                <c:pt idx="28">
                  <c:v>0.85</c:v>
                </c:pt>
                <c:pt idx="30">
                  <c:v>0.877</c:v>
                </c:pt>
                <c:pt idx="33">
                  <c:v>0.89200000000000002</c:v>
                </c:pt>
                <c:pt idx="35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4A-D24B-A562-CF9351C33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49066768"/>
        <c:axId val="-949063648"/>
      </c:scatterChart>
      <c:valAx>
        <c:axId val="-949066768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(m)</a:t>
                </a:r>
              </a:p>
            </c:rich>
          </c:tx>
          <c:layout>
            <c:manualLayout>
              <c:xMode val="edge"/>
              <c:yMode val="edge"/>
              <c:x val="0.44270188467443"/>
              <c:y val="0.751701677736552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49063648"/>
        <c:crossesAt val="0.3"/>
        <c:crossBetween val="midCat"/>
        <c:majorUnit val="10"/>
        <c:minorUnit val="2"/>
      </c:valAx>
      <c:valAx>
        <c:axId val="-949063648"/>
        <c:scaling>
          <c:orientation val="minMax"/>
          <c:max val="0.9"/>
          <c:min val="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(Mg cm-3)</a:t>
                </a:r>
              </a:p>
            </c:rich>
          </c:tx>
          <c:layout>
            <c:manualLayout>
              <c:xMode val="edge"/>
              <c:yMode val="edge"/>
              <c:x val="1.9763476994394201E-2"/>
              <c:y val="0.2147719079247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49066768"/>
        <c:crosses val="autoZero"/>
        <c:crossBetween val="midCat"/>
        <c:majorUnit val="0.1"/>
        <c:minorUnit val="0.0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600672095732"/>
          <c:y val="0.51343909238255603"/>
          <c:w val="0.45258362317162698"/>
          <c:h val="5.70487880425062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150</xdr:row>
      <xdr:rowOff>101600</xdr:rowOff>
    </xdr:from>
    <xdr:to>
      <xdr:col>5</xdr:col>
      <xdr:colOff>393700</xdr:colOff>
      <xdr:row>190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848935-724E-D54E-AA43-CA8639D66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444500</xdr:colOff>
      <xdr:row>149</xdr:row>
      <xdr:rowOff>88900</xdr:rowOff>
    </xdr:from>
    <xdr:to>
      <xdr:col>10</xdr:col>
      <xdr:colOff>508000</xdr:colOff>
      <xdr:row>191</xdr:row>
      <xdr:rowOff>76200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768AA577-874C-2C49-A99D-7C0AE8393F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63500</xdr:colOff>
      <xdr:row>47</xdr:row>
      <xdr:rowOff>38100</xdr:rowOff>
    </xdr:from>
    <xdr:to>
      <xdr:col>26</xdr:col>
      <xdr:colOff>203200</xdr:colOff>
      <xdr:row>70</xdr:row>
      <xdr:rowOff>25400</xdr:rowOff>
    </xdr:to>
    <xdr:graphicFrame macro="">
      <xdr:nvGraphicFramePr>
        <xdr:cNvPr id="4" name="Chart 5">
          <a:extLst>
            <a:ext uri="{FF2B5EF4-FFF2-40B4-BE49-F238E27FC236}">
              <a16:creationId xmlns:a16="http://schemas.microsoft.com/office/drawing/2014/main" id="{5E9C4A39-E6B4-AD46-94D1-69D52F4CA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139700</xdr:colOff>
      <xdr:row>51</xdr:row>
      <xdr:rowOff>88900</xdr:rowOff>
    </xdr:from>
    <xdr:to>
      <xdr:col>16</xdr:col>
      <xdr:colOff>609600</xdr:colOff>
      <xdr:row>51</xdr:row>
      <xdr:rowOff>88900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7980C4F6-846B-124C-9C39-ED6EC51E91BD}"/>
            </a:ext>
          </a:extLst>
        </xdr:cNvPr>
        <xdr:cNvSpPr>
          <a:spLocks noChangeShapeType="1"/>
        </xdr:cNvSpPr>
      </xdr:nvSpPr>
      <xdr:spPr bwMode="auto">
        <a:xfrm>
          <a:off x="10909300" y="8509000"/>
          <a:ext cx="469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0.56334</cdr:x>
      <cdr:y>0.22583</cdr:y>
    </cdr:from>
    <cdr:to>
      <cdr:x>0.64611</cdr:x>
      <cdr:y>0.28643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60328" y="1565929"/>
          <a:ext cx="287991" cy="42020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0.69319</cdr:x>
      <cdr:y>0.38373</cdr:y>
    </cdr:from>
    <cdr:to>
      <cdr:x>0.72814</cdr:x>
      <cdr:y>0.45369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412162" y="2660853"/>
          <a:ext cx="121615" cy="4851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0.64611</cdr:x>
      <cdr:y>0.31943</cdr:y>
    </cdr:from>
    <cdr:to>
      <cdr:x>0.64611</cdr:x>
      <cdr:y>0.32017</cdr:y>
    </cdr:to>
    <cdr:sp macro="" textlink="">
      <cdr:nvSpPr>
        <cdr:cNvPr id="205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48319" y="2215026"/>
          <a:ext cx="0" cy="51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0.6597</cdr:x>
      <cdr:y>0.31943</cdr:y>
    </cdr:from>
    <cdr:to>
      <cdr:x>0.69125</cdr:x>
      <cdr:y>0.38373</cdr:y>
    </cdr:to>
    <cdr:sp macro="" textlink="">
      <cdr:nvSpPr>
        <cdr:cNvPr id="20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95614" y="2215026"/>
          <a:ext cx="109791" cy="44582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0.64611</cdr:x>
      <cdr:y>0.28643</cdr:y>
    </cdr:from>
    <cdr:to>
      <cdr:x>0.6597</cdr:x>
      <cdr:y>0.31943</cdr:y>
    </cdr:to>
    <cdr:sp macro="" textlink="">
      <cdr:nvSpPr>
        <cdr:cNvPr id="20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48319" y="1986134"/>
          <a:ext cx="47295" cy="22889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0.72693</cdr:x>
      <cdr:y>0.45443</cdr:y>
    </cdr:from>
    <cdr:to>
      <cdr:x>0.76818</cdr:x>
      <cdr:y>0.57932</cdr:y>
    </cdr:to>
    <cdr:sp macro="" textlink="">
      <cdr:nvSpPr>
        <cdr:cNvPr id="20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29554" y="3151092"/>
          <a:ext cx="143574" cy="8660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0.7694</cdr:x>
      <cdr:y>0.57932</cdr:y>
    </cdr:from>
    <cdr:to>
      <cdr:x>0.80969</cdr:x>
      <cdr:y>0.7116</cdr:y>
    </cdr:to>
    <cdr:sp macro="" textlink="">
      <cdr:nvSpPr>
        <cdr:cNvPr id="205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677351" y="4017124"/>
          <a:ext cx="140195" cy="9172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0.16192</cdr:x>
      <cdr:y>0.44526</cdr:y>
    </cdr:from>
    <cdr:to>
      <cdr:x>0.19661</cdr:x>
      <cdr:y>0.48759</cdr:y>
    </cdr:to>
    <cdr:sp macro="" textlink="">
      <cdr:nvSpPr>
        <cdr:cNvPr id="4097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042587" y="1690767"/>
          <a:ext cx="223390" cy="1607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0.19661</cdr:x>
      <cdr:y>0.42725</cdr:y>
    </cdr:from>
    <cdr:to>
      <cdr:x>0.21384</cdr:x>
      <cdr:y>0.44526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265977" y="1622396"/>
          <a:ext cx="110903" cy="683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W Col 18O and Accum" connectionId="2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W Col 18O and Accum" connectionId="1" xr16:uid="{00000000-0016-0000-00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AABEE-2498-A145-9CDB-4E09E93AA8F0}">
  <dimension ref="A1:W149"/>
  <sheetViews>
    <sheetView workbookViewId="0">
      <selection activeCell="X3" sqref="X3"/>
    </sheetView>
  </sheetViews>
  <sheetFormatPr baseColWidth="10" defaultColWidth="8.83203125" defaultRowHeight="13" x14ac:dyDescent="0.15"/>
  <cols>
    <col min="1" max="1" width="8.83203125" style="5"/>
    <col min="2" max="2" width="9.83203125" style="8" customWidth="1"/>
    <col min="3" max="3" width="9.1640625" style="8" customWidth="1"/>
    <col min="4" max="5" width="9.1640625" style="7" customWidth="1"/>
    <col min="6" max="6" width="8.83203125" style="5"/>
    <col min="7" max="7" width="9.33203125" style="5" bestFit="1" customWidth="1"/>
    <col min="8" max="13" width="8.83203125" style="5"/>
    <col min="14" max="14" width="9.5" style="6" customWidth="1"/>
    <col min="15" max="15" width="9.6640625" style="6" customWidth="1"/>
    <col min="16" max="17" width="9.1640625" style="6" customWidth="1"/>
    <col min="18" max="19" width="8.83203125" style="5"/>
    <col min="20" max="20" width="9.1640625" style="6" customWidth="1"/>
    <col min="21" max="21" width="8.83203125" style="5"/>
    <col min="22" max="22" width="9.83203125" style="6" customWidth="1"/>
    <col min="23" max="23" width="10.5" style="6" customWidth="1"/>
    <col min="24" max="16384" width="8.83203125" style="5"/>
  </cols>
  <sheetData>
    <row r="1" spans="1:23" x14ac:dyDescent="0.15">
      <c r="A1" s="5" t="s">
        <v>68</v>
      </c>
    </row>
    <row r="2" spans="1:23" x14ac:dyDescent="0.15">
      <c r="A2" s="5" t="s">
        <v>67</v>
      </c>
      <c r="L2" s="5" t="s">
        <v>66</v>
      </c>
    </row>
    <row r="3" spans="1:23" x14ac:dyDescent="0.15">
      <c r="A3" s="5" t="s">
        <v>65</v>
      </c>
      <c r="F3" s="10"/>
      <c r="G3" s="10"/>
      <c r="H3" s="10"/>
      <c r="L3" s="5" t="s">
        <v>64</v>
      </c>
    </row>
    <row r="4" spans="1:23" ht="15" x14ac:dyDescent="0.15">
      <c r="A4" s="5" t="s">
        <v>63</v>
      </c>
      <c r="F4" s="5" t="s">
        <v>62</v>
      </c>
    </row>
    <row r="5" spans="1:23" x14ac:dyDescent="0.15">
      <c r="A5" s="5" t="s">
        <v>61</v>
      </c>
      <c r="F5" s="10"/>
      <c r="G5" s="10"/>
    </row>
    <row r="6" spans="1:23" ht="15" x14ac:dyDescent="0.15">
      <c r="A6" s="5" t="s">
        <v>60</v>
      </c>
      <c r="C6" s="8" t="s">
        <v>59</v>
      </c>
      <c r="E6" s="7" t="s">
        <v>58</v>
      </c>
      <c r="I6" s="5" t="s">
        <v>57</v>
      </c>
    </row>
    <row r="7" spans="1:23" x14ac:dyDescent="0.15">
      <c r="A7" s="5" t="s">
        <v>56</v>
      </c>
      <c r="G7" s="23">
        <v>36249</v>
      </c>
    </row>
    <row r="8" spans="1:23" x14ac:dyDescent="0.15">
      <c r="N8" s="6" t="s">
        <v>55</v>
      </c>
      <c r="P8" s="6" t="s">
        <v>54</v>
      </c>
      <c r="U8" s="6" t="s">
        <v>54</v>
      </c>
      <c r="V8" s="6" t="s">
        <v>54</v>
      </c>
    </row>
    <row r="9" spans="1:23" x14ac:dyDescent="0.15">
      <c r="B9" s="21" t="s">
        <v>53</v>
      </c>
      <c r="C9" s="21" t="s">
        <v>44</v>
      </c>
      <c r="D9" s="7" t="s">
        <v>51</v>
      </c>
      <c r="E9" s="7" t="s">
        <v>52</v>
      </c>
      <c r="H9" s="22"/>
      <c r="I9" s="21" t="s">
        <v>44</v>
      </c>
      <c r="K9" s="7" t="s">
        <v>51</v>
      </c>
      <c r="L9" s="21" t="s">
        <v>44</v>
      </c>
      <c r="N9" s="6" t="s">
        <v>51</v>
      </c>
      <c r="P9" s="6" t="s">
        <v>51</v>
      </c>
      <c r="U9" s="6" t="s">
        <v>51</v>
      </c>
      <c r="V9" s="6" t="s">
        <v>51</v>
      </c>
      <c r="W9" s="6" t="s">
        <v>51</v>
      </c>
    </row>
    <row r="10" spans="1:23" ht="15" x14ac:dyDescent="0.15">
      <c r="B10" s="20" t="s">
        <v>50</v>
      </c>
      <c r="C10" s="8" t="s">
        <v>47</v>
      </c>
      <c r="D10" s="7" t="s">
        <v>49</v>
      </c>
      <c r="E10" s="7" t="s">
        <v>48</v>
      </c>
      <c r="H10" s="7"/>
      <c r="I10" s="8" t="s">
        <v>47</v>
      </c>
      <c r="N10" s="6" t="s">
        <v>45</v>
      </c>
      <c r="O10" s="6" t="s">
        <v>46</v>
      </c>
      <c r="P10" s="6" t="s">
        <v>45</v>
      </c>
      <c r="R10" s="6" t="s">
        <v>44</v>
      </c>
      <c r="T10" s="6" t="s">
        <v>44</v>
      </c>
      <c r="U10" s="6" t="s">
        <v>43</v>
      </c>
      <c r="V10" s="6" t="s">
        <v>42</v>
      </c>
      <c r="W10" s="6" t="s">
        <v>41</v>
      </c>
    </row>
    <row r="11" spans="1:23" x14ac:dyDescent="0.15">
      <c r="H11" s="7"/>
      <c r="I11" s="8"/>
      <c r="N11" s="6">
        <v>0.38200000000000001</v>
      </c>
      <c r="O11" s="6">
        <v>0.4</v>
      </c>
      <c r="P11" s="6">
        <v>0.36799999999999999</v>
      </c>
      <c r="R11" s="6">
        <v>0</v>
      </c>
      <c r="T11" s="6">
        <v>0</v>
      </c>
      <c r="U11" s="6">
        <v>0.36799999999999999</v>
      </c>
      <c r="V11" s="6">
        <v>0.4</v>
      </c>
      <c r="W11" s="6">
        <v>0.34799999999999998</v>
      </c>
    </row>
    <row r="12" spans="1:23" x14ac:dyDescent="0.15">
      <c r="B12" s="8">
        <v>0.1</v>
      </c>
      <c r="C12" s="8">
        <v>0.1</v>
      </c>
      <c r="D12" s="9">
        <v>0.38200000000000001</v>
      </c>
      <c r="E12" s="7">
        <v>8.0000000000000002E-3</v>
      </c>
      <c r="G12" s="10" t="s">
        <v>40</v>
      </c>
      <c r="I12" s="8">
        <v>0.1</v>
      </c>
      <c r="K12" s="9">
        <v>0.38200000000000001</v>
      </c>
      <c r="L12" s="5">
        <f>I12*-1</f>
        <v>-0.1</v>
      </c>
      <c r="O12" s="6">
        <v>0.46400000000000002</v>
      </c>
      <c r="P12" s="6">
        <v>0.43099999999999999</v>
      </c>
      <c r="R12" s="6">
        <v>-5</v>
      </c>
      <c r="T12" s="6">
        <v>5</v>
      </c>
      <c r="U12" s="6">
        <v>0.43099999999999999</v>
      </c>
      <c r="V12" s="6">
        <v>0.46400000000000002</v>
      </c>
      <c r="W12" s="6">
        <v>0.46</v>
      </c>
    </row>
    <row r="13" spans="1:23" x14ac:dyDescent="0.15">
      <c r="B13" s="8">
        <v>0.17</v>
      </c>
      <c r="C13" s="8">
        <v>0.17</v>
      </c>
      <c r="D13" s="7">
        <v>0.34799999999999998</v>
      </c>
      <c r="I13" s="8">
        <v>0.17</v>
      </c>
      <c r="K13" s="7">
        <v>0.34799999999999998</v>
      </c>
      <c r="L13" s="5">
        <f>I13*-1</f>
        <v>-0.17</v>
      </c>
      <c r="N13" s="6">
        <v>0.47199999999999998</v>
      </c>
      <c r="R13" s="6">
        <v>-5.7</v>
      </c>
      <c r="U13" s="6"/>
    </row>
    <row r="14" spans="1:23" x14ac:dyDescent="0.15">
      <c r="B14" s="8">
        <v>0.3</v>
      </c>
      <c r="C14" s="8">
        <v>0.3</v>
      </c>
      <c r="D14" s="9">
        <v>0.39600000000000002</v>
      </c>
      <c r="E14" s="9"/>
      <c r="G14" s="10" t="s">
        <v>39</v>
      </c>
      <c r="I14" s="8">
        <v>0.3</v>
      </c>
      <c r="K14" s="9">
        <v>0.39600000000000002</v>
      </c>
      <c r="L14" s="5">
        <f>I14*-1</f>
        <v>-0.3</v>
      </c>
      <c r="O14" s="6">
        <v>0.52800000000000002</v>
      </c>
      <c r="P14" s="6">
        <v>0.495</v>
      </c>
      <c r="R14" s="6">
        <v>-10</v>
      </c>
      <c r="T14" s="6">
        <v>10</v>
      </c>
      <c r="U14" s="6">
        <v>0.495</v>
      </c>
      <c r="V14" s="6">
        <v>0.52800000000000002</v>
      </c>
      <c r="W14" s="6">
        <v>0.51</v>
      </c>
    </row>
    <row r="15" spans="1:23" x14ac:dyDescent="0.15">
      <c r="B15" s="8">
        <v>0.45</v>
      </c>
      <c r="C15" s="8">
        <v>0.45</v>
      </c>
      <c r="D15" s="7">
        <v>0.39400000000000002</v>
      </c>
      <c r="I15" s="8">
        <v>0.45</v>
      </c>
      <c r="K15" s="7">
        <v>0.39400000000000002</v>
      </c>
      <c r="L15" s="5">
        <f>I15*-1</f>
        <v>-0.45</v>
      </c>
      <c r="N15" s="6">
        <v>0.52</v>
      </c>
      <c r="R15" s="6">
        <v>-10.48</v>
      </c>
      <c r="U15" s="6"/>
    </row>
    <row r="16" spans="1:23" x14ac:dyDescent="0.15">
      <c r="B16" s="8">
        <v>0.5</v>
      </c>
      <c r="C16" s="8">
        <v>0.5</v>
      </c>
      <c r="D16" s="9">
        <v>0.34</v>
      </c>
      <c r="I16" s="8">
        <v>0.5</v>
      </c>
      <c r="K16" s="9">
        <v>0.34</v>
      </c>
      <c r="L16" s="5">
        <f>I16*-1</f>
        <v>-0.5</v>
      </c>
      <c r="O16" s="6">
        <v>0.55200000000000005</v>
      </c>
      <c r="P16" s="6">
        <v>0.52</v>
      </c>
      <c r="R16" s="6">
        <v>-12</v>
      </c>
      <c r="T16" s="6">
        <v>12</v>
      </c>
      <c r="U16" s="6">
        <v>0.52</v>
      </c>
      <c r="V16" s="6">
        <v>0.55200000000000005</v>
      </c>
      <c r="W16" s="6">
        <v>0.51500000000000001</v>
      </c>
    </row>
    <row r="17" spans="2:23" x14ac:dyDescent="0.15">
      <c r="B17" s="8">
        <v>0.9</v>
      </c>
      <c r="C17" s="8">
        <v>0.9</v>
      </c>
      <c r="D17" s="9">
        <v>0.39100000000000001</v>
      </c>
      <c r="I17" s="8">
        <v>0.9</v>
      </c>
      <c r="K17" s="9">
        <v>0.39100000000000001</v>
      </c>
      <c r="L17" s="5">
        <f>I17*-1</f>
        <v>-0.9</v>
      </c>
      <c r="N17" s="6">
        <v>0.56000000000000005</v>
      </c>
      <c r="P17" s="6">
        <v>0.55800000000000005</v>
      </c>
      <c r="R17" s="6">
        <v>-15</v>
      </c>
      <c r="T17" s="6">
        <v>15</v>
      </c>
      <c r="U17" s="6">
        <v>0.55800000000000005</v>
      </c>
      <c r="W17" s="6">
        <v>0.54</v>
      </c>
    </row>
    <row r="18" spans="2:23" x14ac:dyDescent="0.15">
      <c r="B18" s="8">
        <v>1.2</v>
      </c>
      <c r="C18" s="8">
        <v>1.2</v>
      </c>
      <c r="D18" s="9">
        <v>0.372</v>
      </c>
      <c r="I18" s="8">
        <v>1.2</v>
      </c>
      <c r="K18" s="9">
        <v>0.372</v>
      </c>
      <c r="L18" s="5">
        <f>I18*-1</f>
        <v>-1.2</v>
      </c>
      <c r="N18" s="6">
        <v>0.57799999999999996</v>
      </c>
      <c r="R18" s="6">
        <v>-16</v>
      </c>
      <c r="U18" s="6"/>
    </row>
    <row r="19" spans="2:23" x14ac:dyDescent="0.15">
      <c r="B19" s="8">
        <v>1.25</v>
      </c>
      <c r="C19" s="8">
        <v>1.25</v>
      </c>
      <c r="D19" s="7">
        <v>0.34</v>
      </c>
      <c r="I19" s="8">
        <v>1.25</v>
      </c>
      <c r="K19" s="7">
        <v>0.34</v>
      </c>
      <c r="L19" s="5">
        <f>I19*-1</f>
        <v>-1.25</v>
      </c>
      <c r="R19" s="6">
        <v>-19.68</v>
      </c>
      <c r="U19" s="6"/>
    </row>
    <row r="20" spans="2:23" x14ac:dyDescent="0.15">
      <c r="B20" s="8">
        <v>1.5</v>
      </c>
      <c r="C20" s="8">
        <v>1.5</v>
      </c>
      <c r="D20" s="9">
        <v>0.42299999999999999</v>
      </c>
      <c r="I20" s="8">
        <v>1.5</v>
      </c>
      <c r="K20" s="9">
        <v>0.42299999999999999</v>
      </c>
      <c r="L20" s="5">
        <f>I20*-1</f>
        <v>-1.5</v>
      </c>
      <c r="P20" s="6">
        <v>0.57999999999999996</v>
      </c>
      <c r="R20" s="6">
        <v>-20</v>
      </c>
      <c r="T20" s="6">
        <v>20</v>
      </c>
      <c r="U20" s="6">
        <v>0.57999999999999996</v>
      </c>
      <c r="W20" s="6">
        <v>0.57999999999999996</v>
      </c>
    </row>
    <row r="21" spans="2:23" x14ac:dyDescent="0.15">
      <c r="B21" s="8">
        <v>1.99</v>
      </c>
      <c r="C21" s="8">
        <v>1.99</v>
      </c>
      <c r="D21" s="7">
        <v>0.4</v>
      </c>
      <c r="I21" s="8">
        <v>1.99</v>
      </c>
      <c r="K21" s="7">
        <v>0.4</v>
      </c>
      <c r="L21" s="5">
        <f>I21*-1</f>
        <v>-1.99</v>
      </c>
      <c r="N21" s="6">
        <v>0.61299999999999999</v>
      </c>
      <c r="R21" s="6">
        <v>-25</v>
      </c>
      <c r="U21" s="6"/>
    </row>
    <row r="22" spans="2:23" x14ac:dyDescent="0.15">
      <c r="B22" s="8">
        <v>2</v>
      </c>
      <c r="C22" s="8">
        <v>2</v>
      </c>
      <c r="D22" s="9">
        <v>0.46200000000000002</v>
      </c>
      <c r="I22" s="8">
        <v>2</v>
      </c>
      <c r="K22" s="9">
        <v>0.46200000000000002</v>
      </c>
      <c r="L22" s="5">
        <f>I22*-1</f>
        <v>-2</v>
      </c>
      <c r="R22" s="6">
        <v>-25.97</v>
      </c>
      <c r="U22" s="6"/>
    </row>
    <row r="23" spans="2:23" x14ac:dyDescent="0.15">
      <c r="B23" s="8">
        <v>2.7</v>
      </c>
      <c r="C23" s="8">
        <v>2.7</v>
      </c>
      <c r="D23" s="19">
        <v>0.46</v>
      </c>
      <c r="I23" s="8">
        <v>2.7</v>
      </c>
      <c r="K23" s="19">
        <v>0.46</v>
      </c>
      <c r="L23" s="5">
        <f>I23*-1</f>
        <v>-2.7</v>
      </c>
      <c r="N23" s="6">
        <v>0.64400000000000002</v>
      </c>
      <c r="P23" s="6">
        <v>0.63100000000000001</v>
      </c>
      <c r="R23" s="6">
        <v>-30</v>
      </c>
      <c r="T23" s="6">
        <v>30</v>
      </c>
      <c r="U23" s="6">
        <v>0.63100000000000001</v>
      </c>
      <c r="W23" s="6">
        <v>0.63500000000000001</v>
      </c>
    </row>
    <row r="24" spans="2:23" x14ac:dyDescent="0.15">
      <c r="B24" s="8">
        <v>2.85</v>
      </c>
      <c r="C24" s="8">
        <v>2.85</v>
      </c>
      <c r="D24" s="7">
        <v>0.42899999999999999</v>
      </c>
      <c r="I24" s="8">
        <v>2.85</v>
      </c>
      <c r="K24" s="7">
        <v>0.42899999999999999</v>
      </c>
      <c r="L24" s="5">
        <f>I24*-1</f>
        <v>-2.85</v>
      </c>
      <c r="R24" s="6">
        <v>-30.49</v>
      </c>
      <c r="U24" s="6"/>
    </row>
    <row r="25" spans="2:23" x14ac:dyDescent="0.15">
      <c r="B25" s="8">
        <v>3.65</v>
      </c>
      <c r="C25" s="8">
        <v>3.65</v>
      </c>
      <c r="D25" s="7">
        <v>0.44</v>
      </c>
      <c r="I25" s="8">
        <v>3.65</v>
      </c>
      <c r="K25" s="7">
        <v>0.44</v>
      </c>
      <c r="L25" s="5">
        <f>I25*-1</f>
        <v>-3.65</v>
      </c>
      <c r="N25" s="6">
        <v>0.65200000000000002</v>
      </c>
      <c r="R25" s="6">
        <v>-35</v>
      </c>
      <c r="U25" s="6"/>
    </row>
    <row r="26" spans="2:23" x14ac:dyDescent="0.15">
      <c r="B26" s="8">
        <v>4.6500000000000004</v>
      </c>
      <c r="C26" s="8">
        <v>4.6500000000000004</v>
      </c>
      <c r="D26" s="7">
        <v>0.45800000000000002</v>
      </c>
      <c r="I26" s="8">
        <v>4.6500000000000004</v>
      </c>
      <c r="K26" s="7">
        <v>0.45800000000000002</v>
      </c>
      <c r="L26" s="5">
        <f>I26*-1</f>
        <v>-4.6500000000000004</v>
      </c>
      <c r="R26" s="6">
        <v>-35.14</v>
      </c>
      <c r="U26" s="6"/>
    </row>
    <row r="27" spans="2:23" x14ac:dyDescent="0.15">
      <c r="B27" s="8">
        <v>5.7</v>
      </c>
      <c r="C27" s="8">
        <v>5.7</v>
      </c>
      <c r="D27" s="7">
        <v>0.47199999999999998</v>
      </c>
      <c r="I27" s="8">
        <v>5.7</v>
      </c>
      <c r="K27" s="7">
        <v>0.47199999999999998</v>
      </c>
      <c r="L27" s="5">
        <f>I27*-1</f>
        <v>-5.7</v>
      </c>
      <c r="N27" s="6">
        <v>0.69099999999999995</v>
      </c>
      <c r="P27" s="6">
        <v>0.67800000000000005</v>
      </c>
      <c r="R27" s="6">
        <v>-40</v>
      </c>
      <c r="T27" s="6">
        <v>40</v>
      </c>
      <c r="U27" s="6">
        <v>0.67800000000000005</v>
      </c>
      <c r="W27" s="6">
        <v>0.68700000000000006</v>
      </c>
    </row>
    <row r="28" spans="2:23" x14ac:dyDescent="0.15">
      <c r="B28" s="8">
        <v>6.75</v>
      </c>
      <c r="C28" s="8">
        <v>6.75</v>
      </c>
      <c r="D28" s="7">
        <v>0.49399999999999999</v>
      </c>
      <c r="I28" s="8">
        <v>6.75</v>
      </c>
      <c r="K28" s="7">
        <v>0.49399999999999999</v>
      </c>
      <c r="L28" s="5">
        <f>I28*-1</f>
        <v>-6.75</v>
      </c>
      <c r="R28" s="6">
        <v>-40.450000000000003</v>
      </c>
      <c r="U28" s="6"/>
    </row>
    <row r="29" spans="2:23" x14ac:dyDescent="0.15">
      <c r="B29" s="8">
        <v>7.7</v>
      </c>
      <c r="C29" s="8">
        <v>7.7</v>
      </c>
      <c r="D29" s="7">
        <v>0.503</v>
      </c>
      <c r="I29" s="8">
        <v>7.7</v>
      </c>
      <c r="K29" s="7">
        <v>0.503</v>
      </c>
      <c r="L29" s="5">
        <f>I29*-1</f>
        <v>-7.7</v>
      </c>
      <c r="N29" s="6">
        <v>0.70099999999999996</v>
      </c>
      <c r="R29" s="6">
        <v>-45</v>
      </c>
      <c r="U29" s="6"/>
    </row>
    <row r="30" spans="2:23" x14ac:dyDescent="0.15">
      <c r="B30" s="8">
        <v>8.5500000000000007</v>
      </c>
      <c r="C30" s="8">
        <v>8.5500000000000007</v>
      </c>
      <c r="D30" s="7">
        <v>0.50800000000000001</v>
      </c>
      <c r="I30" s="8">
        <v>8.5500000000000007</v>
      </c>
      <c r="K30" s="7">
        <v>0.50800000000000001</v>
      </c>
      <c r="L30" s="5">
        <f>I30*-1</f>
        <v>-8.5500000000000007</v>
      </c>
      <c r="R30" s="6">
        <v>-45.07</v>
      </c>
      <c r="U30" s="6"/>
    </row>
    <row r="31" spans="2:23" x14ac:dyDescent="0.15">
      <c r="B31" s="8">
        <v>9.5</v>
      </c>
      <c r="C31" s="8">
        <v>9.5</v>
      </c>
      <c r="D31" s="7">
        <v>0.53300000000000003</v>
      </c>
      <c r="I31" s="8">
        <v>9.5</v>
      </c>
      <c r="K31" s="7">
        <v>0.53300000000000003</v>
      </c>
      <c r="L31" s="5">
        <f>I31*-1</f>
        <v>-9.5</v>
      </c>
      <c r="N31" s="6">
        <v>0.71699999999999997</v>
      </c>
      <c r="P31" s="6">
        <v>0.72099999999999997</v>
      </c>
      <c r="R31" s="6">
        <v>-50</v>
      </c>
      <c r="T31" s="6">
        <v>50</v>
      </c>
      <c r="U31" s="6">
        <v>0.72099999999999997</v>
      </c>
      <c r="W31" s="6">
        <v>0.73499999999999999</v>
      </c>
    </row>
    <row r="32" spans="2:23" x14ac:dyDescent="0.15">
      <c r="B32" s="8">
        <v>10.48</v>
      </c>
      <c r="C32" s="8">
        <v>10.48</v>
      </c>
      <c r="D32" s="7">
        <v>0.52400000000000002</v>
      </c>
      <c r="I32" s="8">
        <v>10.48</v>
      </c>
      <c r="K32" s="7">
        <v>0.52400000000000002</v>
      </c>
      <c r="L32" s="5">
        <f>I32*-1</f>
        <v>-10.48</v>
      </c>
      <c r="R32" s="6">
        <v>-50.23</v>
      </c>
      <c r="U32" s="6"/>
    </row>
    <row r="33" spans="2:23" x14ac:dyDescent="0.15">
      <c r="B33" s="8">
        <v>11.48</v>
      </c>
      <c r="C33" s="8">
        <v>11.48</v>
      </c>
      <c r="D33" s="7">
        <v>0.51600000000000001</v>
      </c>
      <c r="I33" s="8">
        <v>11.48</v>
      </c>
      <c r="K33" s="7">
        <v>0.51600000000000001</v>
      </c>
      <c r="L33" s="5">
        <f>I33*-1</f>
        <v>-11.48</v>
      </c>
      <c r="N33" s="6">
        <v>0.77100000000000002</v>
      </c>
      <c r="R33" s="6">
        <v>-55</v>
      </c>
      <c r="U33" s="6"/>
    </row>
    <row r="34" spans="2:23" x14ac:dyDescent="0.15">
      <c r="B34" s="8">
        <v>12.44</v>
      </c>
      <c r="C34" s="8">
        <v>12.44</v>
      </c>
      <c r="D34" s="7">
        <v>0.51500000000000001</v>
      </c>
      <c r="E34" s="7">
        <v>3.0000000000000001E-3</v>
      </c>
      <c r="I34" s="8">
        <v>12.44</v>
      </c>
      <c r="K34" s="7">
        <v>0.51500000000000001</v>
      </c>
      <c r="L34" s="5">
        <f>I34*-1</f>
        <v>-12.44</v>
      </c>
      <c r="N34" s="6">
        <v>0.81</v>
      </c>
      <c r="R34" s="6">
        <v>-55.31</v>
      </c>
      <c r="U34" s="6"/>
    </row>
    <row r="35" spans="2:23" x14ac:dyDescent="0.15">
      <c r="B35" s="8">
        <v>13.24</v>
      </c>
      <c r="C35" s="8">
        <v>13.24</v>
      </c>
      <c r="D35" s="7">
        <v>0.53300000000000003</v>
      </c>
      <c r="I35" s="8">
        <v>13.24</v>
      </c>
      <c r="K35" s="7">
        <v>0.53300000000000003</v>
      </c>
      <c r="L35" s="5">
        <f>I35*-1</f>
        <v>-13.24</v>
      </c>
      <c r="N35" s="6">
        <v>0.81799999999999995</v>
      </c>
      <c r="P35" s="6">
        <v>0.75700000000000001</v>
      </c>
      <c r="R35" s="6">
        <v>-60</v>
      </c>
      <c r="T35" s="6">
        <v>60</v>
      </c>
      <c r="U35" s="6">
        <v>0.75700000000000001</v>
      </c>
      <c r="W35" s="6">
        <v>0.8</v>
      </c>
    </row>
    <row r="36" spans="2:23" x14ac:dyDescent="0.15">
      <c r="B36" s="8">
        <v>14</v>
      </c>
      <c r="C36" s="8">
        <v>14</v>
      </c>
      <c r="D36" s="7">
        <v>0.52900000000000003</v>
      </c>
      <c r="I36" s="8">
        <v>14</v>
      </c>
      <c r="K36" s="7">
        <v>0.52900000000000003</v>
      </c>
      <c r="L36" s="5">
        <f>I36*-1</f>
        <v>-14</v>
      </c>
      <c r="R36" s="6">
        <v>-64.94</v>
      </c>
      <c r="U36" s="6"/>
    </row>
    <row r="37" spans="2:23" x14ac:dyDescent="0.15">
      <c r="B37" s="8">
        <v>15</v>
      </c>
      <c r="C37" s="8">
        <v>15</v>
      </c>
      <c r="D37" s="7">
        <v>0.54300000000000004</v>
      </c>
      <c r="I37" s="8">
        <v>15</v>
      </c>
      <c r="K37" s="7">
        <v>0.54300000000000004</v>
      </c>
      <c r="L37" s="5">
        <f>I37*-1</f>
        <v>-15</v>
      </c>
      <c r="N37" s="6">
        <v>0.85299999999999998</v>
      </c>
      <c r="R37" s="6">
        <v>-65</v>
      </c>
      <c r="U37" s="6"/>
    </row>
    <row r="38" spans="2:23" x14ac:dyDescent="0.15">
      <c r="B38" s="8">
        <v>16.04</v>
      </c>
      <c r="C38" s="8">
        <v>16.04</v>
      </c>
      <c r="D38" s="7">
        <v>0.56000000000000005</v>
      </c>
      <c r="I38" s="8">
        <v>16.04</v>
      </c>
      <c r="K38" s="7">
        <v>0.56000000000000005</v>
      </c>
      <c r="L38" s="5">
        <f>I38*-1</f>
        <v>-16.04</v>
      </c>
      <c r="R38" s="6">
        <v>-69.77</v>
      </c>
      <c r="U38" s="6"/>
    </row>
    <row r="39" spans="2:23" x14ac:dyDescent="0.15">
      <c r="B39" s="8">
        <v>17.04</v>
      </c>
      <c r="C39" s="8">
        <v>17.04</v>
      </c>
      <c r="D39" s="7">
        <v>0.56200000000000006</v>
      </c>
      <c r="I39" s="8">
        <v>17.04</v>
      </c>
      <c r="K39" s="7">
        <v>0.56200000000000006</v>
      </c>
      <c r="L39" s="5">
        <f>I39*-1</f>
        <v>-17.04</v>
      </c>
      <c r="N39" s="6">
        <v>0.85699999999999998</v>
      </c>
      <c r="P39" s="6">
        <v>0.78800000000000003</v>
      </c>
      <c r="R39" s="6">
        <v>-70</v>
      </c>
      <c r="T39" s="6">
        <v>70</v>
      </c>
      <c r="U39" s="6">
        <v>0.78800000000000003</v>
      </c>
      <c r="W39" s="6">
        <v>0.85</v>
      </c>
    </row>
    <row r="40" spans="2:23" x14ac:dyDescent="0.15">
      <c r="B40" s="8">
        <v>18.079999999999998</v>
      </c>
      <c r="C40" s="8">
        <v>18.079999999999998</v>
      </c>
      <c r="D40" s="7">
        <v>0.56499999999999995</v>
      </c>
      <c r="I40" s="8">
        <v>18.079999999999998</v>
      </c>
      <c r="K40" s="7">
        <v>0.56499999999999995</v>
      </c>
      <c r="L40" s="5">
        <f>I40*-1</f>
        <v>-18.079999999999998</v>
      </c>
      <c r="R40" s="6">
        <v>-75.63</v>
      </c>
      <c r="U40" s="6"/>
    </row>
    <row r="41" spans="2:23" x14ac:dyDescent="0.15">
      <c r="B41" s="8">
        <v>18.88</v>
      </c>
      <c r="C41" s="8">
        <v>18.88</v>
      </c>
      <c r="D41" s="7">
        <v>0.56799999999999995</v>
      </c>
      <c r="I41" s="8">
        <v>18.88</v>
      </c>
      <c r="K41" s="7">
        <v>0.56799999999999995</v>
      </c>
      <c r="L41" s="5">
        <f>I41*-1</f>
        <v>-18.88</v>
      </c>
      <c r="N41" s="6">
        <v>0.88300000000000001</v>
      </c>
      <c r="P41" s="6">
        <v>0.81399999999999995</v>
      </c>
      <c r="R41" s="6">
        <v>-80</v>
      </c>
      <c r="T41" s="6">
        <v>80</v>
      </c>
      <c r="U41" s="6">
        <v>0.81399999999999995</v>
      </c>
      <c r="W41" s="6">
        <v>0.877</v>
      </c>
    </row>
    <row r="42" spans="2:23" x14ac:dyDescent="0.15">
      <c r="B42" s="8">
        <v>19.68</v>
      </c>
      <c r="C42" s="8">
        <v>19.68</v>
      </c>
      <c r="D42" s="7">
        <v>0.57799999999999996</v>
      </c>
      <c r="I42" s="8">
        <v>19.68</v>
      </c>
      <c r="K42" s="7">
        <v>0.57799999999999996</v>
      </c>
      <c r="L42" s="5">
        <f>I42*-1</f>
        <v>-19.68</v>
      </c>
      <c r="N42" s="6">
        <v>0.88500000000000001</v>
      </c>
      <c r="R42" s="6">
        <v>-80.23</v>
      </c>
    </row>
    <row r="43" spans="2:23" x14ac:dyDescent="0.15">
      <c r="B43" s="8">
        <v>20.64</v>
      </c>
      <c r="C43" s="8">
        <v>20.64</v>
      </c>
      <c r="D43" s="7">
        <v>0.57999999999999996</v>
      </c>
      <c r="I43" s="8">
        <v>20.64</v>
      </c>
      <c r="K43" s="7">
        <v>0.57999999999999996</v>
      </c>
      <c r="L43" s="5">
        <f>I43*-1</f>
        <v>-20.64</v>
      </c>
      <c r="N43" s="6">
        <v>0.88800000000000001</v>
      </c>
      <c r="R43" s="6">
        <v>-85.14</v>
      </c>
    </row>
    <row r="44" spans="2:23" x14ac:dyDescent="0.15">
      <c r="B44" s="8">
        <v>21.72</v>
      </c>
      <c r="C44" s="8">
        <v>21.72</v>
      </c>
      <c r="D44" s="7">
        <v>0.57999999999999996</v>
      </c>
      <c r="I44" s="8">
        <v>21.72</v>
      </c>
      <c r="K44" s="7">
        <v>0.57999999999999996</v>
      </c>
      <c r="L44" s="5">
        <f>I44*-1</f>
        <v>-21.72</v>
      </c>
      <c r="N44" s="6">
        <v>0.9</v>
      </c>
      <c r="R44" s="6">
        <v>-90</v>
      </c>
      <c r="T44" s="6">
        <v>90</v>
      </c>
      <c r="W44" s="6">
        <v>0.89200000000000002</v>
      </c>
    </row>
    <row r="45" spans="2:23" x14ac:dyDescent="0.15">
      <c r="B45" s="8">
        <v>22.7</v>
      </c>
      <c r="C45" s="8">
        <v>22.7</v>
      </c>
      <c r="D45" s="7">
        <v>0.59399999999999997</v>
      </c>
      <c r="I45" s="8">
        <v>22.7</v>
      </c>
      <c r="K45" s="7">
        <v>0.59399999999999997</v>
      </c>
      <c r="L45" s="5">
        <f>I45*-1</f>
        <v>-22.7</v>
      </c>
      <c r="N45" s="6">
        <v>0.91400000000000003</v>
      </c>
      <c r="R45" s="6">
        <v>-95</v>
      </c>
    </row>
    <row r="46" spans="2:23" x14ac:dyDescent="0.15">
      <c r="B46" s="8">
        <v>23.5</v>
      </c>
      <c r="C46" s="8">
        <v>23.5</v>
      </c>
      <c r="D46" s="7">
        <v>0.57399999999999995</v>
      </c>
      <c r="I46" s="8">
        <v>23.5</v>
      </c>
      <c r="K46" s="7">
        <v>0.57399999999999995</v>
      </c>
      <c r="L46" s="5">
        <f>I46*-1</f>
        <v>-23.5</v>
      </c>
      <c r="R46" s="6">
        <v>-100.98</v>
      </c>
      <c r="T46" s="6">
        <v>100</v>
      </c>
      <c r="W46" s="6">
        <v>0.9</v>
      </c>
    </row>
    <row r="47" spans="2:23" x14ac:dyDescent="0.15">
      <c r="B47" s="8">
        <v>24.23</v>
      </c>
      <c r="C47" s="8">
        <v>24.23</v>
      </c>
      <c r="D47" s="7">
        <v>0.58299999999999996</v>
      </c>
      <c r="E47" s="7">
        <v>2E-3</v>
      </c>
      <c r="I47" s="8">
        <v>24.23</v>
      </c>
      <c r="K47" s="7">
        <v>0.58299999999999996</v>
      </c>
      <c r="L47" s="5">
        <f>I47*-1</f>
        <v>-24.23</v>
      </c>
    </row>
    <row r="48" spans="2:23" x14ac:dyDescent="0.15">
      <c r="B48" s="8">
        <v>25.09</v>
      </c>
      <c r="C48" s="8">
        <v>25.09</v>
      </c>
      <c r="D48" s="7">
        <v>0.60399999999999998</v>
      </c>
      <c r="I48" s="8">
        <v>25.09</v>
      </c>
      <c r="K48" s="7">
        <v>0.60399999999999998</v>
      </c>
      <c r="L48" s="5">
        <f>I48*-1</f>
        <v>-25.09</v>
      </c>
    </row>
    <row r="49" spans="2:16" x14ac:dyDescent="0.15">
      <c r="B49" s="8">
        <v>25.97</v>
      </c>
      <c r="C49" s="8">
        <v>25.97</v>
      </c>
      <c r="D49" s="7">
        <v>0.61299999999999999</v>
      </c>
      <c r="I49" s="8">
        <v>25.97</v>
      </c>
      <c r="K49" s="7">
        <v>0.61299999999999999</v>
      </c>
      <c r="L49" s="5">
        <f>I49*-1</f>
        <v>-25.97</v>
      </c>
    </row>
    <row r="50" spans="2:16" x14ac:dyDescent="0.15">
      <c r="B50" s="8">
        <v>27</v>
      </c>
      <c r="C50" s="8">
        <v>27</v>
      </c>
      <c r="D50" s="7">
        <v>0.61399999999999999</v>
      </c>
      <c r="I50" s="8">
        <v>27</v>
      </c>
      <c r="K50" s="7">
        <v>0.61399999999999999</v>
      </c>
      <c r="L50" s="5">
        <f>I50*-1</f>
        <v>-27</v>
      </c>
    </row>
    <row r="51" spans="2:16" x14ac:dyDescent="0.15">
      <c r="B51" s="8">
        <v>27.8</v>
      </c>
      <c r="C51" s="8">
        <v>27.8</v>
      </c>
      <c r="D51" s="7">
        <v>0.62</v>
      </c>
      <c r="I51" s="8">
        <v>27.8</v>
      </c>
      <c r="K51" s="7">
        <v>0.62</v>
      </c>
      <c r="L51" s="5">
        <f>I51*-1</f>
        <v>-27.8</v>
      </c>
    </row>
    <row r="52" spans="2:16" x14ac:dyDescent="0.15">
      <c r="B52" s="8">
        <v>28.07</v>
      </c>
      <c r="C52" s="8">
        <v>28.07</v>
      </c>
      <c r="D52" s="7">
        <v>0.629</v>
      </c>
      <c r="I52" s="8">
        <v>28.07</v>
      </c>
      <c r="K52" s="7">
        <v>0.629</v>
      </c>
      <c r="L52" s="5">
        <f>I52*-1</f>
        <v>-28.07</v>
      </c>
      <c r="N52" s="18"/>
      <c r="O52" s="18" t="s">
        <v>38</v>
      </c>
      <c r="P52" s="18"/>
    </row>
    <row r="53" spans="2:16" x14ac:dyDescent="0.15">
      <c r="B53" s="8">
        <v>28.59</v>
      </c>
      <c r="C53" s="8">
        <v>28.59</v>
      </c>
      <c r="D53" s="7">
        <v>0.63700000000000001</v>
      </c>
      <c r="I53" s="8">
        <v>28.59</v>
      </c>
      <c r="K53" s="7">
        <v>0.63700000000000001</v>
      </c>
      <c r="L53" s="5">
        <f>I53*-1</f>
        <v>-28.59</v>
      </c>
      <c r="O53" s="6" t="s">
        <v>37</v>
      </c>
    </row>
    <row r="54" spans="2:16" x14ac:dyDescent="0.15">
      <c r="B54" s="8">
        <v>30.49</v>
      </c>
      <c r="C54" s="8">
        <v>30.49</v>
      </c>
      <c r="D54" s="7">
        <v>0.64400000000000002</v>
      </c>
      <c r="I54" s="8">
        <v>30.49</v>
      </c>
      <c r="K54" s="7">
        <v>0.64400000000000002</v>
      </c>
      <c r="L54" s="5">
        <f>I54*-1</f>
        <v>-30.49</v>
      </c>
      <c r="M54" s="17"/>
      <c r="N54" s="16" t="s">
        <v>36</v>
      </c>
      <c r="O54" s="16"/>
    </row>
    <row r="55" spans="2:16" x14ac:dyDescent="0.15">
      <c r="B55" s="8">
        <v>31.11</v>
      </c>
      <c r="C55" s="8">
        <v>31.11</v>
      </c>
      <c r="D55" s="7">
        <v>0.65200000000000002</v>
      </c>
      <c r="I55" s="8">
        <v>31.11</v>
      </c>
      <c r="K55" s="7">
        <v>0.65200000000000002</v>
      </c>
      <c r="L55" s="5">
        <f>I55*-1</f>
        <v>-31.11</v>
      </c>
      <c r="M55" s="15" t="s">
        <v>35</v>
      </c>
      <c r="N55" s="14"/>
    </row>
    <row r="56" spans="2:16" x14ac:dyDescent="0.15">
      <c r="B56" s="8">
        <v>31.64</v>
      </c>
      <c r="C56" s="8">
        <v>31.64</v>
      </c>
      <c r="D56" s="7">
        <v>0.64500000000000002</v>
      </c>
      <c r="I56" s="8">
        <v>31.64</v>
      </c>
      <c r="K56" s="7">
        <v>0.64500000000000002</v>
      </c>
      <c r="L56" s="5">
        <f>I56*-1</f>
        <v>-31.64</v>
      </c>
      <c r="M56" s="5" t="s">
        <v>34</v>
      </c>
    </row>
    <row r="57" spans="2:16" x14ac:dyDescent="0.15">
      <c r="B57" s="8">
        <v>32.130000000000003</v>
      </c>
      <c r="C57" s="8">
        <v>32.130000000000003</v>
      </c>
      <c r="D57" s="7">
        <v>0.66600000000000004</v>
      </c>
      <c r="I57" s="8">
        <v>32.130000000000003</v>
      </c>
      <c r="K57" s="7">
        <v>0.66600000000000004</v>
      </c>
      <c r="L57" s="5">
        <f>I57*-1</f>
        <v>-32.130000000000003</v>
      </c>
      <c r="M57" s="5" t="s">
        <v>33</v>
      </c>
    </row>
    <row r="58" spans="2:16" x14ac:dyDescent="0.15">
      <c r="B58" s="8">
        <v>33.35</v>
      </c>
      <c r="C58" s="8">
        <v>33.35</v>
      </c>
      <c r="D58" s="7">
        <v>0.67300000000000004</v>
      </c>
      <c r="I58" s="8">
        <v>33.35</v>
      </c>
      <c r="K58" s="7">
        <v>0.67300000000000004</v>
      </c>
      <c r="L58" s="5">
        <f>I58*-1</f>
        <v>-33.35</v>
      </c>
      <c r="M58" s="5" t="s">
        <v>32</v>
      </c>
    </row>
    <row r="59" spans="2:16" x14ac:dyDescent="0.15">
      <c r="B59" s="8">
        <v>34.119999999999997</v>
      </c>
      <c r="C59" s="8">
        <v>34.119999999999997</v>
      </c>
      <c r="D59" s="7">
        <v>0.65200000000000002</v>
      </c>
      <c r="I59" s="8">
        <v>34.119999999999997</v>
      </c>
      <c r="K59" s="7">
        <v>0.65200000000000002</v>
      </c>
      <c r="L59" s="5">
        <f>I59*-1</f>
        <v>-34.119999999999997</v>
      </c>
      <c r="M59" s="5" t="s">
        <v>31</v>
      </c>
    </row>
    <row r="60" spans="2:16" x14ac:dyDescent="0.15">
      <c r="B60" s="8">
        <v>35.14</v>
      </c>
      <c r="C60" s="8">
        <v>35.14</v>
      </c>
      <c r="D60" s="7">
        <v>0.65200000000000002</v>
      </c>
      <c r="I60" s="8">
        <v>35.14</v>
      </c>
      <c r="K60" s="7">
        <v>0.65200000000000002</v>
      </c>
      <c r="L60" s="5">
        <f>I60*-1</f>
        <v>-35.14</v>
      </c>
      <c r="M60" s="13" t="s">
        <v>30</v>
      </c>
    </row>
    <row r="61" spans="2:16" x14ac:dyDescent="0.15">
      <c r="B61" s="8">
        <v>36.090000000000003</v>
      </c>
      <c r="C61" s="8">
        <v>36.090000000000003</v>
      </c>
      <c r="D61" s="7">
        <v>0.65900000000000003</v>
      </c>
      <c r="I61" s="8">
        <v>36.090000000000003</v>
      </c>
      <c r="K61" s="7">
        <v>0.65900000000000003</v>
      </c>
      <c r="L61" s="5">
        <f>I61*-1</f>
        <v>-36.090000000000003</v>
      </c>
      <c r="M61" s="5" t="s">
        <v>29</v>
      </c>
    </row>
    <row r="62" spans="2:16" x14ac:dyDescent="0.15">
      <c r="B62" s="8">
        <v>37.01</v>
      </c>
      <c r="C62" s="8">
        <v>37.01</v>
      </c>
      <c r="D62" s="7">
        <v>0.66600000000000004</v>
      </c>
      <c r="I62" s="8">
        <v>37.01</v>
      </c>
      <c r="K62" s="7">
        <v>0.66600000000000004</v>
      </c>
      <c r="L62" s="5">
        <f>I62*-1</f>
        <v>-37.01</v>
      </c>
      <c r="M62" s="5" t="s">
        <v>28</v>
      </c>
    </row>
    <row r="63" spans="2:16" x14ac:dyDescent="0.15">
      <c r="B63" s="8">
        <v>37.74</v>
      </c>
      <c r="C63" s="8">
        <v>37.74</v>
      </c>
      <c r="D63" s="7">
        <v>0.63800000000000001</v>
      </c>
      <c r="I63" s="8">
        <v>37.74</v>
      </c>
      <c r="K63" s="7">
        <v>0.63800000000000001</v>
      </c>
      <c r="L63" s="5">
        <f>I63*-1</f>
        <v>-37.74</v>
      </c>
      <c r="M63" s="5" t="s">
        <v>27</v>
      </c>
    </row>
    <row r="64" spans="2:16" x14ac:dyDescent="0.15">
      <c r="B64" s="8">
        <v>38.630000000000003</v>
      </c>
      <c r="C64" s="8">
        <v>38.630000000000003</v>
      </c>
      <c r="D64" s="7">
        <v>0.66900000000000004</v>
      </c>
      <c r="I64" s="8">
        <v>38.630000000000003</v>
      </c>
      <c r="K64" s="7">
        <v>0.66900000000000004</v>
      </c>
      <c r="L64" s="5">
        <f>I64*-1</f>
        <v>-38.630000000000003</v>
      </c>
      <c r="M64" s="5" t="s">
        <v>26</v>
      </c>
    </row>
    <row r="65" spans="2:13" x14ac:dyDescent="0.15">
      <c r="B65" s="8">
        <v>39.630000000000003</v>
      </c>
      <c r="C65" s="8">
        <v>39.630000000000003</v>
      </c>
      <c r="D65" s="7">
        <v>0.68700000000000006</v>
      </c>
      <c r="I65" s="8">
        <v>39.630000000000003</v>
      </c>
      <c r="K65" s="7">
        <v>0.68700000000000006</v>
      </c>
      <c r="L65" s="5">
        <f>I65*-1</f>
        <v>-39.630000000000003</v>
      </c>
      <c r="M65" s="5" t="s">
        <v>25</v>
      </c>
    </row>
    <row r="66" spans="2:13" x14ac:dyDescent="0.15">
      <c r="B66" s="8">
        <v>40.450000000000003</v>
      </c>
      <c r="C66" s="8">
        <v>40.450000000000003</v>
      </c>
      <c r="D66" s="7">
        <v>0.69099999999999995</v>
      </c>
      <c r="I66" s="8">
        <v>40.450000000000003</v>
      </c>
      <c r="K66" s="7">
        <v>0.69099999999999995</v>
      </c>
      <c r="L66" s="5">
        <f>I66*-1</f>
        <v>-40.450000000000003</v>
      </c>
    </row>
    <row r="67" spans="2:13" x14ac:dyDescent="0.15">
      <c r="B67" s="8">
        <v>41.27</v>
      </c>
      <c r="C67" s="8">
        <v>41.27</v>
      </c>
      <c r="D67" s="7">
        <v>0.67600000000000005</v>
      </c>
      <c r="I67" s="8">
        <v>41.27</v>
      </c>
      <c r="K67" s="7">
        <v>0.67600000000000005</v>
      </c>
      <c r="L67" s="5">
        <f>I67*-1</f>
        <v>-41.27</v>
      </c>
      <c r="M67" s="5" t="s">
        <v>24</v>
      </c>
    </row>
    <row r="68" spans="2:13" x14ac:dyDescent="0.15">
      <c r="B68" s="8">
        <v>42.17</v>
      </c>
      <c r="C68" s="8">
        <v>42.17</v>
      </c>
      <c r="D68" s="7">
        <v>0.69399999999999995</v>
      </c>
      <c r="I68" s="8">
        <v>42.17</v>
      </c>
      <c r="K68" s="7">
        <v>0.69399999999999995</v>
      </c>
      <c r="L68" s="5">
        <f>I68*-1</f>
        <v>-42.17</v>
      </c>
      <c r="M68" s="5" t="s">
        <v>23</v>
      </c>
    </row>
    <row r="69" spans="2:13" x14ac:dyDescent="0.15">
      <c r="B69" s="8">
        <v>43.05</v>
      </c>
      <c r="C69" s="8">
        <v>43.05</v>
      </c>
      <c r="D69" s="7">
        <v>0.68</v>
      </c>
      <c r="I69" s="8">
        <v>43.05</v>
      </c>
      <c r="K69" s="7">
        <v>0.68</v>
      </c>
      <c r="L69" s="5">
        <f>I69*-1</f>
        <v>-43.05</v>
      </c>
      <c r="M69" s="5" t="s">
        <v>22</v>
      </c>
    </row>
    <row r="70" spans="2:13" x14ac:dyDescent="0.15">
      <c r="B70" s="8">
        <v>43.88</v>
      </c>
      <c r="C70" s="8">
        <v>43.88</v>
      </c>
      <c r="D70" s="7">
        <v>0.68</v>
      </c>
      <c r="E70" s="7">
        <v>5.0000000000000001E-3</v>
      </c>
      <c r="G70" s="12" t="s">
        <v>20</v>
      </c>
      <c r="I70" s="8">
        <v>43.88</v>
      </c>
      <c r="K70" s="7">
        <v>0.68</v>
      </c>
      <c r="L70" s="5">
        <f>I70*-1</f>
        <v>-43.88</v>
      </c>
    </row>
    <row r="71" spans="2:13" x14ac:dyDescent="0.15">
      <c r="B71" s="8">
        <v>44.2</v>
      </c>
      <c r="C71" s="8">
        <v>44.2</v>
      </c>
      <c r="D71" s="7">
        <v>0.70399999999999996</v>
      </c>
      <c r="E71" s="7">
        <v>7.0000000000000001E-3</v>
      </c>
      <c r="G71" s="11" t="s">
        <v>21</v>
      </c>
      <c r="I71" s="8">
        <v>44.2</v>
      </c>
      <c r="K71" s="7">
        <v>0.70399999999999996</v>
      </c>
      <c r="L71" s="5">
        <f>I71*-1</f>
        <v>-44.2</v>
      </c>
    </row>
    <row r="72" spans="2:13" x14ac:dyDescent="0.15">
      <c r="B72" s="8">
        <v>44.6</v>
      </c>
      <c r="C72" s="8">
        <v>44.6</v>
      </c>
      <c r="D72" s="7">
        <v>0.69799999999999995</v>
      </c>
      <c r="E72" s="7">
        <v>2E-3</v>
      </c>
      <c r="G72" s="12" t="s">
        <v>20</v>
      </c>
      <c r="I72" s="8">
        <v>44.6</v>
      </c>
      <c r="K72" s="7">
        <v>0.69799999999999995</v>
      </c>
      <c r="L72" s="5">
        <f>I72*-1</f>
        <v>-44.6</v>
      </c>
    </row>
    <row r="73" spans="2:13" x14ac:dyDescent="0.15">
      <c r="B73" s="8">
        <v>45.07</v>
      </c>
      <c r="C73" s="8">
        <v>45.07</v>
      </c>
      <c r="D73" s="7">
        <v>0.68899999999999995</v>
      </c>
      <c r="E73" s="7">
        <v>2E-3</v>
      </c>
      <c r="G73" s="12" t="s">
        <v>19</v>
      </c>
      <c r="I73" s="8">
        <v>45.07</v>
      </c>
      <c r="K73" s="7">
        <v>0.68899999999999995</v>
      </c>
      <c r="L73" s="5">
        <f>I73*-1</f>
        <v>-45.07</v>
      </c>
    </row>
    <row r="74" spans="2:13" x14ac:dyDescent="0.15">
      <c r="B74" s="8">
        <v>46.06</v>
      </c>
      <c r="C74" s="8">
        <v>46.06</v>
      </c>
      <c r="D74" s="7">
        <v>0.71199999999999997</v>
      </c>
      <c r="E74" s="7">
        <v>8.0000000000000002E-3</v>
      </c>
      <c r="G74" s="11" t="s">
        <v>18</v>
      </c>
      <c r="I74" s="8">
        <v>46.06</v>
      </c>
      <c r="K74" s="7">
        <v>0.71199999999999997</v>
      </c>
      <c r="L74" s="5">
        <f>I74*-1</f>
        <v>-46.06</v>
      </c>
    </row>
    <row r="75" spans="2:13" x14ac:dyDescent="0.15">
      <c r="B75" s="8">
        <v>46.38</v>
      </c>
      <c r="C75" s="8">
        <v>46.37</v>
      </c>
      <c r="D75" s="7">
        <v>0.71199999999999997</v>
      </c>
      <c r="E75" s="7">
        <v>6.0000000000000001E-3</v>
      </c>
      <c r="I75" s="8">
        <v>46.37</v>
      </c>
      <c r="K75" s="7">
        <v>0.71199999999999997</v>
      </c>
      <c r="L75" s="5">
        <f>I75*-1</f>
        <v>-46.37</v>
      </c>
    </row>
    <row r="76" spans="2:13" x14ac:dyDescent="0.15">
      <c r="B76" s="8">
        <v>46.93</v>
      </c>
      <c r="C76" s="8">
        <v>46.92</v>
      </c>
      <c r="D76" s="7">
        <v>0.71499999999999997</v>
      </c>
      <c r="E76" s="7">
        <v>7.0000000000000001E-3</v>
      </c>
      <c r="I76" s="8">
        <v>46.92</v>
      </c>
      <c r="K76" s="7">
        <v>0.71499999999999997</v>
      </c>
      <c r="L76" s="5">
        <f>I76*-1</f>
        <v>-46.92</v>
      </c>
    </row>
    <row r="77" spans="2:13" x14ac:dyDescent="0.15">
      <c r="B77" s="8">
        <v>47.89</v>
      </c>
      <c r="C77" s="8">
        <v>47.88</v>
      </c>
      <c r="D77" s="7">
        <v>0.72499999999999998</v>
      </c>
      <c r="E77" s="7">
        <v>8.0000000000000002E-3</v>
      </c>
      <c r="I77" s="8">
        <v>47.88</v>
      </c>
      <c r="K77" s="7">
        <v>0.72499999999999998</v>
      </c>
      <c r="L77" s="5">
        <f>I77*-1</f>
        <v>-47.88</v>
      </c>
    </row>
    <row r="78" spans="2:13" x14ac:dyDescent="0.15">
      <c r="B78" s="8">
        <v>49.29</v>
      </c>
      <c r="C78" s="8">
        <v>49.28</v>
      </c>
      <c r="D78" s="7">
        <v>0.73099999999999998</v>
      </c>
      <c r="E78" s="7">
        <v>5.0000000000000001E-3</v>
      </c>
      <c r="I78" s="8">
        <v>49.28</v>
      </c>
      <c r="K78" s="7">
        <v>0.73099999999999998</v>
      </c>
      <c r="L78" s="5">
        <f>I78*-1</f>
        <v>-49.28</v>
      </c>
    </row>
    <row r="79" spans="2:13" x14ac:dyDescent="0.15">
      <c r="B79" s="8">
        <v>49.76</v>
      </c>
      <c r="C79" s="8">
        <v>49.75</v>
      </c>
      <c r="D79" s="7">
        <v>0.71799999999999997</v>
      </c>
      <c r="E79" s="7">
        <v>8.0000000000000002E-3</v>
      </c>
      <c r="I79" s="8">
        <v>49.75</v>
      </c>
      <c r="K79" s="7">
        <v>0.71799999999999997</v>
      </c>
      <c r="L79" s="5">
        <f>I79*-1</f>
        <v>-49.75</v>
      </c>
    </row>
    <row r="80" spans="2:13" x14ac:dyDescent="0.15">
      <c r="B80" s="8">
        <v>50.24</v>
      </c>
      <c r="C80" s="8">
        <v>50.23</v>
      </c>
      <c r="D80" s="7">
        <v>0.71699999999999997</v>
      </c>
      <c r="E80" s="7">
        <v>8.0000000000000002E-3</v>
      </c>
      <c r="I80" s="8">
        <v>50.23</v>
      </c>
      <c r="K80" s="7">
        <v>0.71699999999999997</v>
      </c>
      <c r="L80" s="5">
        <f>I80*-1</f>
        <v>-50.23</v>
      </c>
    </row>
    <row r="81" spans="2:12" x14ac:dyDescent="0.15">
      <c r="B81" s="8">
        <v>50.76</v>
      </c>
      <c r="C81" s="8">
        <v>50.75</v>
      </c>
      <c r="D81" s="7">
        <v>0.72599999999999998</v>
      </c>
      <c r="E81" s="7">
        <v>7.0000000000000001E-3</v>
      </c>
      <c r="I81" s="8">
        <v>50.75</v>
      </c>
      <c r="K81" s="7">
        <v>0.72599999999999998</v>
      </c>
      <c r="L81" s="5">
        <f>I81*-1</f>
        <v>-50.75</v>
      </c>
    </row>
    <row r="82" spans="2:12" x14ac:dyDescent="0.15">
      <c r="B82" s="8">
        <v>51.25</v>
      </c>
      <c r="C82" s="8">
        <v>51.24</v>
      </c>
      <c r="D82" s="7">
        <v>0.74</v>
      </c>
      <c r="E82" s="7">
        <v>6.0000000000000001E-3</v>
      </c>
      <c r="I82" s="8">
        <v>51.24</v>
      </c>
      <c r="K82" s="7">
        <v>0.74</v>
      </c>
      <c r="L82" s="5">
        <f>I82*-1</f>
        <v>-51.24</v>
      </c>
    </row>
    <row r="83" spans="2:12" x14ac:dyDescent="0.15">
      <c r="B83" s="8">
        <v>51.64</v>
      </c>
      <c r="C83" s="8">
        <v>51.63</v>
      </c>
      <c r="D83" s="7">
        <v>0.74399999999999999</v>
      </c>
      <c r="E83" s="7">
        <v>5.0000000000000001E-3</v>
      </c>
      <c r="I83" s="8">
        <v>51.63</v>
      </c>
      <c r="K83" s="7">
        <v>0.74399999999999999</v>
      </c>
      <c r="L83" s="5">
        <f>I83*-1</f>
        <v>-51.63</v>
      </c>
    </row>
    <row r="84" spans="2:12" x14ac:dyDescent="0.15">
      <c r="B84" s="8">
        <v>51.92</v>
      </c>
      <c r="C84" s="8">
        <v>51.91</v>
      </c>
      <c r="D84" s="7">
        <v>0.74399999999999999</v>
      </c>
      <c r="E84" s="7">
        <v>5.0000000000000001E-3</v>
      </c>
      <c r="I84" s="8">
        <v>51.91</v>
      </c>
      <c r="K84" s="7">
        <v>0.74399999999999999</v>
      </c>
      <c r="L84" s="5">
        <f>I84*-1</f>
        <v>-51.91</v>
      </c>
    </row>
    <row r="85" spans="2:12" x14ac:dyDescent="0.15">
      <c r="B85" s="8">
        <v>52.15</v>
      </c>
      <c r="C85" s="8">
        <v>52.13</v>
      </c>
      <c r="D85" s="7">
        <v>0.749</v>
      </c>
      <c r="I85" s="8">
        <v>52.13</v>
      </c>
      <c r="K85" s="7">
        <v>0.749</v>
      </c>
      <c r="L85" s="5">
        <f>I85*-1</f>
        <v>-52.13</v>
      </c>
    </row>
    <row r="86" spans="2:12" x14ac:dyDescent="0.15">
      <c r="B86" s="8">
        <v>52.56</v>
      </c>
      <c r="C86" s="8">
        <v>52.54</v>
      </c>
      <c r="D86" s="7">
        <v>0.75</v>
      </c>
      <c r="E86" s="7">
        <v>7.0000000000000001E-3</v>
      </c>
      <c r="I86" s="8">
        <v>52.54</v>
      </c>
      <c r="K86" s="7">
        <v>0.75</v>
      </c>
      <c r="L86" s="5">
        <f>I86*-1</f>
        <v>-52.54</v>
      </c>
    </row>
    <row r="87" spans="2:12" x14ac:dyDescent="0.15">
      <c r="B87" s="8">
        <v>53.06</v>
      </c>
      <c r="C87" s="8">
        <v>53.04</v>
      </c>
      <c r="D87" s="7">
        <v>0.76200000000000001</v>
      </c>
      <c r="E87" s="7">
        <v>8.9999999999999993E-3</v>
      </c>
      <c r="I87" s="8">
        <v>53.04</v>
      </c>
      <c r="K87" s="7">
        <v>0.76200000000000001</v>
      </c>
      <c r="L87" s="5">
        <f>I87*-1</f>
        <v>-53.04</v>
      </c>
    </row>
    <row r="88" spans="2:12" x14ac:dyDescent="0.15">
      <c r="B88" s="8">
        <v>54.01</v>
      </c>
      <c r="C88" s="8">
        <v>54.03</v>
      </c>
      <c r="D88" s="7">
        <v>0.746</v>
      </c>
      <c r="E88" s="7">
        <v>0.01</v>
      </c>
      <c r="I88" s="8">
        <v>54.03</v>
      </c>
      <c r="K88" s="7">
        <v>0.746</v>
      </c>
      <c r="L88" s="5">
        <f>I88*-1</f>
        <v>-54.03</v>
      </c>
    </row>
    <row r="89" spans="2:12" x14ac:dyDescent="0.15">
      <c r="B89" s="8">
        <v>54.89</v>
      </c>
      <c r="C89" s="8">
        <v>54.87</v>
      </c>
      <c r="D89" s="7">
        <v>0.75800000000000001</v>
      </c>
      <c r="E89" s="7">
        <v>1.4999999999999999E-2</v>
      </c>
      <c r="I89" s="8">
        <v>54.87</v>
      </c>
      <c r="K89" s="7">
        <v>0.75800000000000001</v>
      </c>
      <c r="L89" s="5">
        <f>I89*-1</f>
        <v>-54.87</v>
      </c>
    </row>
    <row r="90" spans="2:12" x14ac:dyDescent="0.15">
      <c r="B90" s="8">
        <v>55.33</v>
      </c>
      <c r="C90" s="8">
        <v>55.31</v>
      </c>
      <c r="D90" s="7">
        <v>0.77100000000000002</v>
      </c>
      <c r="E90" s="7">
        <v>8.0000000000000002E-3</v>
      </c>
      <c r="I90" s="8">
        <v>55.31</v>
      </c>
      <c r="K90" s="7">
        <v>0.77100000000000002</v>
      </c>
      <c r="L90" s="5">
        <f>I90*-1</f>
        <v>-55.31</v>
      </c>
    </row>
    <row r="91" spans="2:12" x14ac:dyDescent="0.15">
      <c r="B91" s="8">
        <v>55.86</v>
      </c>
      <c r="C91" s="8">
        <v>55.84</v>
      </c>
      <c r="D91" s="7">
        <v>0.76200000000000001</v>
      </c>
      <c r="I91" s="8">
        <v>55.84</v>
      </c>
      <c r="K91" s="7">
        <v>0.76200000000000001</v>
      </c>
      <c r="L91" s="5">
        <f>I91*-1</f>
        <v>-55.84</v>
      </c>
    </row>
    <row r="92" spans="2:12" x14ac:dyDescent="0.15">
      <c r="B92" s="8">
        <v>56.62</v>
      </c>
      <c r="C92" s="8">
        <v>56.59</v>
      </c>
      <c r="D92" s="7">
        <v>0.748</v>
      </c>
      <c r="E92" s="7">
        <v>0.01</v>
      </c>
      <c r="I92" s="8">
        <v>56.59</v>
      </c>
      <c r="K92" s="7">
        <v>0.748</v>
      </c>
      <c r="L92" s="5">
        <f>I92*-1</f>
        <v>-56.59</v>
      </c>
    </row>
    <row r="93" spans="2:12" x14ac:dyDescent="0.15">
      <c r="B93" s="8">
        <v>57.72</v>
      </c>
      <c r="C93" s="8">
        <v>57.7</v>
      </c>
      <c r="D93" s="7">
        <v>0.78</v>
      </c>
      <c r="E93" s="7">
        <v>1.2999999999999999E-2</v>
      </c>
      <c r="I93" s="8">
        <v>57.7</v>
      </c>
      <c r="K93" s="7">
        <v>0.78</v>
      </c>
      <c r="L93" s="5">
        <f>I93*-1</f>
        <v>-57.7</v>
      </c>
    </row>
    <row r="94" spans="2:12" x14ac:dyDescent="0.15">
      <c r="B94" s="8">
        <v>57.94</v>
      </c>
      <c r="C94" s="8">
        <v>57.92</v>
      </c>
      <c r="D94" s="7">
        <v>0.80600000000000005</v>
      </c>
      <c r="I94" s="8">
        <v>57.92</v>
      </c>
      <c r="K94" s="7">
        <v>0.80600000000000005</v>
      </c>
      <c r="L94" s="5">
        <f>I94*-1</f>
        <v>-57.92</v>
      </c>
    </row>
    <row r="95" spans="2:12" x14ac:dyDescent="0.15">
      <c r="B95" s="8">
        <v>58.66</v>
      </c>
      <c r="C95" s="8">
        <v>58.64</v>
      </c>
      <c r="D95" s="7">
        <v>0.77400000000000002</v>
      </c>
      <c r="E95" s="7">
        <v>7.0000000000000001E-3</v>
      </c>
      <c r="I95" s="8">
        <v>58.64</v>
      </c>
      <c r="K95" s="7">
        <v>0.77400000000000002</v>
      </c>
      <c r="L95" s="5">
        <f>I95*-1</f>
        <v>-58.64</v>
      </c>
    </row>
    <row r="96" spans="2:12" x14ac:dyDescent="0.15">
      <c r="B96" s="8">
        <v>59.09</v>
      </c>
      <c r="C96" s="8">
        <v>59.07</v>
      </c>
      <c r="D96" s="7">
        <v>0.79700000000000004</v>
      </c>
      <c r="E96" s="7">
        <v>5.0000000000000001E-3</v>
      </c>
      <c r="I96" s="8">
        <v>59.07</v>
      </c>
      <c r="K96" s="7">
        <v>0.79700000000000004</v>
      </c>
      <c r="L96" s="5">
        <f>I96*-1</f>
        <v>-59.07</v>
      </c>
    </row>
    <row r="97" spans="2:12" x14ac:dyDescent="0.15">
      <c r="B97" s="8">
        <v>60.25</v>
      </c>
      <c r="C97" s="8">
        <v>60.23</v>
      </c>
      <c r="D97" s="7">
        <v>0.81899999999999995</v>
      </c>
      <c r="I97" s="8">
        <v>60.23</v>
      </c>
      <c r="K97" s="7">
        <v>0.81899999999999995</v>
      </c>
      <c r="L97" s="5">
        <f>I97*-1</f>
        <v>-60.23</v>
      </c>
    </row>
    <row r="98" spans="2:12" x14ac:dyDescent="0.15">
      <c r="B98" s="8">
        <v>61.94</v>
      </c>
      <c r="C98" s="8">
        <v>61.92</v>
      </c>
      <c r="D98" s="7">
        <v>0.78</v>
      </c>
      <c r="E98" s="7">
        <v>0.01</v>
      </c>
      <c r="I98" s="8">
        <v>61.92</v>
      </c>
      <c r="K98" s="7">
        <v>0.78</v>
      </c>
      <c r="L98" s="5">
        <f>I98*-1</f>
        <v>-61.92</v>
      </c>
    </row>
    <row r="99" spans="2:12" x14ac:dyDescent="0.15">
      <c r="B99" s="8">
        <v>62.83</v>
      </c>
      <c r="C99" s="8">
        <v>62.81</v>
      </c>
      <c r="D99" s="7">
        <v>0.80400000000000005</v>
      </c>
      <c r="E99" s="7">
        <v>5.0000000000000001E-3</v>
      </c>
      <c r="I99" s="8">
        <v>62.81</v>
      </c>
      <c r="K99" s="7">
        <v>0.80400000000000005</v>
      </c>
      <c r="L99" s="5">
        <f>I99*-1</f>
        <v>-62.81</v>
      </c>
    </row>
    <row r="100" spans="2:12" x14ac:dyDescent="0.15">
      <c r="B100" s="8">
        <v>63.3</v>
      </c>
      <c r="C100" s="8">
        <v>63.28</v>
      </c>
      <c r="D100" s="7">
        <v>0.80300000000000005</v>
      </c>
      <c r="E100" s="7">
        <v>0.01</v>
      </c>
      <c r="I100" s="8">
        <v>63.28</v>
      </c>
      <c r="K100" s="7">
        <v>0.80300000000000005</v>
      </c>
      <c r="L100" s="5">
        <f>I100*-1</f>
        <v>-63.28</v>
      </c>
    </row>
    <row r="101" spans="2:12" x14ac:dyDescent="0.15">
      <c r="B101" s="8">
        <v>63.71</v>
      </c>
      <c r="C101" s="8">
        <v>63.69</v>
      </c>
      <c r="D101" s="7">
        <v>0.81599999999999995</v>
      </c>
      <c r="E101" s="7">
        <v>0.01</v>
      </c>
      <c r="I101" s="8">
        <v>63.69</v>
      </c>
      <c r="K101" s="7">
        <v>0.81599999999999995</v>
      </c>
      <c r="L101" s="5">
        <f>I101*-1</f>
        <v>-63.69</v>
      </c>
    </row>
    <row r="102" spans="2:12" x14ac:dyDescent="0.15">
      <c r="B102" s="8">
        <v>64.099999999999994</v>
      </c>
      <c r="C102" s="8">
        <v>64.08</v>
      </c>
      <c r="D102" s="7">
        <v>0.82299999999999995</v>
      </c>
      <c r="I102" s="8">
        <v>64.08</v>
      </c>
      <c r="K102" s="7">
        <v>0.82299999999999995</v>
      </c>
      <c r="L102" s="5">
        <f>I102*-1</f>
        <v>-64.08</v>
      </c>
    </row>
    <row r="103" spans="2:12" x14ac:dyDescent="0.15">
      <c r="B103" s="8">
        <v>64.510000000000005</v>
      </c>
      <c r="C103" s="8">
        <v>64.489999999999995</v>
      </c>
      <c r="D103" s="7">
        <v>0.82499999999999996</v>
      </c>
      <c r="E103" s="7">
        <v>0.01</v>
      </c>
      <c r="I103" s="8">
        <v>64.489999999999995</v>
      </c>
      <c r="K103" s="7">
        <v>0.82499999999999996</v>
      </c>
      <c r="L103" s="5">
        <f>I103*-1</f>
        <v>-64.489999999999995</v>
      </c>
    </row>
    <row r="104" spans="2:12" x14ac:dyDescent="0.15">
      <c r="B104" s="8">
        <v>64.959999999999994</v>
      </c>
      <c r="C104" s="8">
        <v>64.94</v>
      </c>
      <c r="D104" s="7">
        <v>0.81799999999999995</v>
      </c>
      <c r="I104" s="8">
        <v>64.94</v>
      </c>
      <c r="K104" s="7">
        <v>0.81799999999999995</v>
      </c>
      <c r="L104" s="5">
        <f>I104*-1</f>
        <v>-64.94</v>
      </c>
    </row>
    <row r="105" spans="2:12" x14ac:dyDescent="0.15">
      <c r="B105" s="8">
        <v>65.39</v>
      </c>
      <c r="C105" s="8">
        <v>65.37</v>
      </c>
      <c r="D105" s="7">
        <v>0.83499999999999996</v>
      </c>
      <c r="I105" s="8">
        <v>65.37</v>
      </c>
      <c r="K105" s="7">
        <v>0.83499999999999996</v>
      </c>
      <c r="L105" s="5">
        <f>I105*-1</f>
        <v>-65.37</v>
      </c>
    </row>
    <row r="106" spans="2:12" x14ac:dyDescent="0.15">
      <c r="B106" s="8">
        <v>66.239999999999995</v>
      </c>
      <c r="C106" s="8">
        <v>66.22</v>
      </c>
      <c r="D106" s="7">
        <v>0.83699999999999997</v>
      </c>
      <c r="I106" s="8">
        <v>66.22</v>
      </c>
      <c r="K106" s="7">
        <v>0.83699999999999997</v>
      </c>
      <c r="L106" s="5">
        <f>I106*-1</f>
        <v>-66.22</v>
      </c>
    </row>
    <row r="107" spans="2:12" x14ac:dyDescent="0.15">
      <c r="B107" s="8">
        <v>67.87</v>
      </c>
      <c r="C107" s="8">
        <v>67.849999999999994</v>
      </c>
      <c r="D107" s="7">
        <v>0.873</v>
      </c>
      <c r="I107" s="8">
        <v>67.849999999999994</v>
      </c>
      <c r="K107" s="7">
        <v>0.873</v>
      </c>
      <c r="L107" s="5">
        <f>I107*-1</f>
        <v>-67.849999999999994</v>
      </c>
    </row>
    <row r="108" spans="2:12" x14ac:dyDescent="0.15">
      <c r="B108" s="8">
        <v>68.97</v>
      </c>
      <c r="C108" s="8">
        <v>68.959999999999994</v>
      </c>
      <c r="D108" s="7">
        <v>0.82799999999999996</v>
      </c>
      <c r="I108" s="8">
        <v>68.959999999999994</v>
      </c>
      <c r="K108" s="7">
        <v>0.82799999999999996</v>
      </c>
      <c r="L108" s="5">
        <f>I108*-1</f>
        <v>-68.959999999999994</v>
      </c>
    </row>
    <row r="109" spans="2:12" x14ac:dyDescent="0.15">
      <c r="B109" s="8">
        <v>69.39</v>
      </c>
      <c r="C109" s="8">
        <v>69.38</v>
      </c>
      <c r="D109" s="7">
        <v>0.82899999999999996</v>
      </c>
      <c r="I109" s="8">
        <v>69.38</v>
      </c>
      <c r="K109" s="7">
        <v>0.82899999999999996</v>
      </c>
      <c r="L109" s="5">
        <f>I109*-1</f>
        <v>-69.38</v>
      </c>
    </row>
    <row r="110" spans="2:12" x14ac:dyDescent="0.15">
      <c r="B110" s="8">
        <v>69.78</v>
      </c>
      <c r="C110" s="8">
        <v>69.77</v>
      </c>
      <c r="D110" s="7">
        <v>0.85299999999999998</v>
      </c>
      <c r="E110" s="7">
        <v>3.0000000000000001E-3</v>
      </c>
      <c r="I110" s="8">
        <v>69.77</v>
      </c>
      <c r="K110" s="7">
        <v>0.85299999999999998</v>
      </c>
      <c r="L110" s="5">
        <f>I110*-1</f>
        <v>-69.77</v>
      </c>
    </row>
    <row r="111" spans="2:12" x14ac:dyDescent="0.15">
      <c r="B111" s="8">
        <v>71.680000000000007</v>
      </c>
      <c r="C111" s="8">
        <v>71.67</v>
      </c>
      <c r="D111" s="7">
        <v>0.85899999999999999</v>
      </c>
      <c r="I111" s="8">
        <v>71.67</v>
      </c>
      <c r="K111" s="7">
        <v>0.85899999999999999</v>
      </c>
      <c r="L111" s="5">
        <f>I111*-1</f>
        <v>-71.67</v>
      </c>
    </row>
    <row r="112" spans="2:12" x14ac:dyDescent="0.15">
      <c r="B112" s="8">
        <v>72.790000000000006</v>
      </c>
      <c r="C112" s="8">
        <v>72.77</v>
      </c>
      <c r="D112" s="7">
        <v>0.84699999999999998</v>
      </c>
      <c r="I112" s="8">
        <v>72.77</v>
      </c>
      <c r="K112" s="7">
        <v>0.84699999999999998</v>
      </c>
      <c r="L112" s="5">
        <f>I112*-1</f>
        <v>-72.77</v>
      </c>
    </row>
    <row r="113" spans="2:12" x14ac:dyDescent="0.15">
      <c r="B113" s="8">
        <v>73.62</v>
      </c>
      <c r="C113" s="8">
        <v>73.599999999999994</v>
      </c>
      <c r="D113" s="7">
        <v>0.84499999999999997</v>
      </c>
      <c r="I113" s="8">
        <v>73.599999999999994</v>
      </c>
      <c r="K113" s="7">
        <v>0.84499999999999997</v>
      </c>
      <c r="L113" s="5">
        <f>I113*-1</f>
        <v>-73.599999999999994</v>
      </c>
    </row>
    <row r="114" spans="2:12" x14ac:dyDescent="0.15">
      <c r="B114" s="8">
        <v>75.069999999999993</v>
      </c>
      <c r="C114" s="8">
        <v>75.05</v>
      </c>
      <c r="D114" s="7">
        <v>0.873</v>
      </c>
      <c r="I114" s="8">
        <v>75.05</v>
      </c>
      <c r="K114" s="7">
        <v>0.873</v>
      </c>
      <c r="L114" s="5">
        <f>I114*-1</f>
        <v>-75.05</v>
      </c>
    </row>
    <row r="115" spans="2:12" x14ac:dyDescent="0.15">
      <c r="B115" s="8">
        <v>75.650000000000006</v>
      </c>
      <c r="C115" s="8">
        <v>75.63</v>
      </c>
      <c r="D115" s="7">
        <v>0.85699999999999998</v>
      </c>
      <c r="I115" s="8">
        <v>75.63</v>
      </c>
      <c r="K115" s="7">
        <v>0.85699999999999998</v>
      </c>
      <c r="L115" s="5">
        <f>I115*-1</f>
        <v>-75.63</v>
      </c>
    </row>
    <row r="116" spans="2:12" x14ac:dyDescent="0.15">
      <c r="B116" s="8">
        <v>76.08</v>
      </c>
      <c r="C116" s="8">
        <v>76.05</v>
      </c>
      <c r="D116" s="7">
        <v>0.86499999999999999</v>
      </c>
      <c r="E116" s="7">
        <v>3.0000000000000001E-3</v>
      </c>
      <c r="I116" s="8">
        <v>76.05</v>
      </c>
      <c r="K116" s="7">
        <v>0.86499999999999999</v>
      </c>
      <c r="L116" s="5">
        <f>I116*-1</f>
        <v>-76.05</v>
      </c>
    </row>
    <row r="117" spans="2:12" x14ac:dyDescent="0.15">
      <c r="B117" s="8">
        <v>76.900000000000006</v>
      </c>
      <c r="C117" s="8">
        <v>76.87</v>
      </c>
      <c r="D117" s="7">
        <v>0.871</v>
      </c>
      <c r="I117" s="8">
        <v>76.87</v>
      </c>
      <c r="K117" s="7">
        <v>0.871</v>
      </c>
      <c r="L117" s="5">
        <f>I117*-1</f>
        <v>-76.87</v>
      </c>
    </row>
    <row r="118" spans="2:12" x14ac:dyDescent="0.15">
      <c r="B118" s="8">
        <v>77.569999999999993</v>
      </c>
      <c r="C118" s="8">
        <v>77.53</v>
      </c>
      <c r="D118" s="7">
        <v>0.88700000000000001</v>
      </c>
      <c r="E118" s="7">
        <v>8.0000000000000002E-3</v>
      </c>
      <c r="I118" s="8">
        <v>77.53</v>
      </c>
      <c r="K118" s="7">
        <v>0.88700000000000001</v>
      </c>
      <c r="L118" s="5">
        <f>I118*-1</f>
        <v>-77.53</v>
      </c>
    </row>
    <row r="119" spans="2:12" x14ac:dyDescent="0.15">
      <c r="B119" s="8">
        <v>78.5</v>
      </c>
      <c r="C119" s="8">
        <v>78.459999999999994</v>
      </c>
      <c r="D119" s="7">
        <v>0.88100000000000001</v>
      </c>
      <c r="E119" s="7">
        <v>5.0000000000000001E-3</v>
      </c>
      <c r="I119" s="8">
        <v>78.459999999999994</v>
      </c>
      <c r="K119" s="7">
        <v>0.88100000000000001</v>
      </c>
      <c r="L119" s="5">
        <f>I119*-1</f>
        <v>-78.459999999999994</v>
      </c>
    </row>
    <row r="120" spans="2:12" x14ac:dyDescent="0.15">
      <c r="B120" s="8">
        <v>79.91</v>
      </c>
      <c r="C120" s="8">
        <v>79.87</v>
      </c>
      <c r="D120" s="7">
        <v>0.876</v>
      </c>
      <c r="E120" s="7">
        <v>4.0000000000000001E-3</v>
      </c>
      <c r="I120" s="8">
        <v>79.87</v>
      </c>
      <c r="K120" s="7">
        <v>0.876</v>
      </c>
      <c r="L120" s="5">
        <f>I120*-1</f>
        <v>-79.87</v>
      </c>
    </row>
    <row r="121" spans="2:12" x14ac:dyDescent="0.15">
      <c r="B121" s="8">
        <v>80.27</v>
      </c>
      <c r="C121" s="8">
        <v>80.23</v>
      </c>
      <c r="D121" s="7">
        <v>0.88300000000000001</v>
      </c>
      <c r="I121" s="8">
        <v>80.23</v>
      </c>
      <c r="K121" s="7">
        <v>0.88300000000000001</v>
      </c>
      <c r="L121" s="5">
        <f>I121*-1</f>
        <v>-80.23</v>
      </c>
    </row>
    <row r="122" spans="2:12" x14ac:dyDescent="0.15">
      <c r="B122" s="8">
        <v>80.89</v>
      </c>
      <c r="C122" s="8">
        <v>80.849999999999994</v>
      </c>
      <c r="D122" s="7">
        <v>0.86199999999999999</v>
      </c>
      <c r="I122" s="8">
        <v>80.849999999999994</v>
      </c>
      <c r="K122" s="7">
        <v>0.86199999999999999</v>
      </c>
      <c r="L122" s="5">
        <f>I122*-1</f>
        <v>-80.849999999999994</v>
      </c>
    </row>
    <row r="123" spans="2:12" x14ac:dyDescent="0.15">
      <c r="B123" s="8">
        <v>81.209999999999994</v>
      </c>
      <c r="C123" s="8">
        <v>81.17</v>
      </c>
      <c r="D123" s="7">
        <v>0.876</v>
      </c>
      <c r="I123" s="8">
        <v>81.17</v>
      </c>
      <c r="K123" s="7">
        <v>0.876</v>
      </c>
      <c r="L123" s="5">
        <f>I123*-1</f>
        <v>-81.17</v>
      </c>
    </row>
    <row r="124" spans="2:12" x14ac:dyDescent="0.15">
      <c r="B124" s="8">
        <v>81.67</v>
      </c>
      <c r="C124" s="8">
        <v>81.63</v>
      </c>
      <c r="D124" s="7">
        <v>0.88</v>
      </c>
      <c r="I124" s="8">
        <v>81.63</v>
      </c>
      <c r="K124" s="7">
        <v>0.88</v>
      </c>
      <c r="L124" s="5">
        <f>I124*-1</f>
        <v>-81.63</v>
      </c>
    </row>
    <row r="125" spans="2:12" x14ac:dyDescent="0.15">
      <c r="B125" s="8">
        <v>82.14</v>
      </c>
      <c r="C125" s="8">
        <v>82.1</v>
      </c>
      <c r="D125" s="7">
        <v>0.877</v>
      </c>
      <c r="I125" s="8">
        <v>82.1</v>
      </c>
      <c r="K125" s="7">
        <v>0.877</v>
      </c>
      <c r="L125" s="5">
        <f>I125*-1</f>
        <v>-82.1</v>
      </c>
    </row>
    <row r="126" spans="2:12" x14ac:dyDescent="0.15">
      <c r="B126" s="8">
        <v>83</v>
      </c>
      <c r="C126" s="8">
        <v>82.95</v>
      </c>
      <c r="D126" s="7">
        <v>0.879</v>
      </c>
      <c r="E126" s="7">
        <v>4.0000000000000001E-3</v>
      </c>
      <c r="I126" s="8">
        <v>82.95</v>
      </c>
      <c r="K126" s="7">
        <v>0.879</v>
      </c>
      <c r="L126" s="5">
        <f>I126*-1</f>
        <v>-82.95</v>
      </c>
    </row>
    <row r="127" spans="2:12" x14ac:dyDescent="0.15">
      <c r="C127" s="8">
        <v>83</v>
      </c>
      <c r="D127" s="9">
        <v>0.875</v>
      </c>
      <c r="E127" s="9">
        <v>5.0000000000000001E-3</v>
      </c>
      <c r="G127" s="10" t="s">
        <v>17</v>
      </c>
      <c r="I127" s="8">
        <v>83</v>
      </c>
      <c r="K127" s="9">
        <v>0.875</v>
      </c>
      <c r="L127" s="5">
        <f>I127*-1</f>
        <v>-83</v>
      </c>
    </row>
    <row r="128" spans="2:12" x14ac:dyDescent="0.15">
      <c r="B128" s="8">
        <v>83.38</v>
      </c>
      <c r="C128" s="8">
        <v>83.33</v>
      </c>
      <c r="D128" s="9">
        <v>0.873</v>
      </c>
      <c r="E128" s="9">
        <v>5.0000000000000001E-3</v>
      </c>
      <c r="G128" s="10" t="s">
        <v>17</v>
      </c>
      <c r="I128" s="8">
        <v>83.33</v>
      </c>
      <c r="K128" s="9">
        <v>0.873</v>
      </c>
      <c r="L128" s="5">
        <f>I128*-1</f>
        <v>-83.33</v>
      </c>
    </row>
    <row r="129" spans="2:12" x14ac:dyDescent="0.15">
      <c r="B129" s="8">
        <v>83.64</v>
      </c>
      <c r="C129" s="8">
        <v>83.59</v>
      </c>
      <c r="D129" s="7">
        <v>0.89200000000000002</v>
      </c>
      <c r="I129" s="8">
        <v>83.59</v>
      </c>
      <c r="K129" s="7">
        <v>0.89200000000000002</v>
      </c>
      <c r="L129" s="5">
        <f>I129*-1</f>
        <v>-83.59</v>
      </c>
    </row>
    <row r="130" spans="2:12" x14ac:dyDescent="0.15">
      <c r="B130" s="8">
        <v>83.86</v>
      </c>
      <c r="C130" s="8">
        <v>83.81</v>
      </c>
      <c r="D130" s="7">
        <v>0.89400000000000002</v>
      </c>
      <c r="I130" s="8">
        <v>83.81</v>
      </c>
      <c r="K130" s="7">
        <v>0.89400000000000002</v>
      </c>
      <c r="L130" s="5">
        <f>I130*-1</f>
        <v>-83.81</v>
      </c>
    </row>
    <row r="131" spans="2:12" x14ac:dyDescent="0.15">
      <c r="B131" s="8">
        <v>84.21</v>
      </c>
      <c r="C131" s="8">
        <v>84.16</v>
      </c>
      <c r="D131" s="7">
        <v>0.873</v>
      </c>
      <c r="I131" s="8">
        <v>84.16</v>
      </c>
      <c r="K131" s="7">
        <v>0.873</v>
      </c>
      <c r="L131" s="5">
        <f>I131*-1</f>
        <v>-84.16</v>
      </c>
    </row>
    <row r="132" spans="2:12" x14ac:dyDescent="0.15">
      <c r="B132" s="8">
        <v>84.61</v>
      </c>
      <c r="C132" s="8">
        <v>84.56</v>
      </c>
      <c r="D132" s="7">
        <v>0.872</v>
      </c>
      <c r="I132" s="8">
        <v>84.56</v>
      </c>
      <c r="K132" s="7">
        <v>0.872</v>
      </c>
      <c r="L132" s="5">
        <f>I132*-1</f>
        <v>-84.56</v>
      </c>
    </row>
    <row r="133" spans="2:12" x14ac:dyDescent="0.15">
      <c r="B133" s="8">
        <v>84.95</v>
      </c>
      <c r="C133" s="8">
        <v>84.9</v>
      </c>
      <c r="D133" s="7">
        <v>0.86</v>
      </c>
      <c r="I133" s="8">
        <v>84.9</v>
      </c>
      <c r="K133" s="7">
        <v>0.86</v>
      </c>
      <c r="L133" s="5">
        <f>I133*-1</f>
        <v>-84.9</v>
      </c>
    </row>
    <row r="134" spans="2:12" x14ac:dyDescent="0.15">
      <c r="B134" s="8">
        <v>85.19</v>
      </c>
      <c r="C134" s="8">
        <v>85.14</v>
      </c>
      <c r="D134" s="7">
        <v>0.86799999999999999</v>
      </c>
      <c r="I134" s="8">
        <v>85.14</v>
      </c>
      <c r="K134" s="7">
        <v>0.86799999999999999</v>
      </c>
      <c r="L134" s="5">
        <f>I134*-1</f>
        <v>-85.14</v>
      </c>
    </row>
    <row r="135" spans="2:12" x14ac:dyDescent="0.15">
      <c r="B135" s="8">
        <v>85.69</v>
      </c>
      <c r="C135" s="8">
        <v>85.64</v>
      </c>
      <c r="D135" s="7">
        <v>0.87</v>
      </c>
      <c r="I135" s="8">
        <v>85.64</v>
      </c>
      <c r="K135" s="7">
        <v>0.87</v>
      </c>
      <c r="L135" s="5">
        <f>I135*-1</f>
        <v>-85.64</v>
      </c>
    </row>
    <row r="136" spans="2:12" x14ac:dyDescent="0.15">
      <c r="B136" s="8">
        <v>86.4</v>
      </c>
      <c r="C136" s="8">
        <v>86.36</v>
      </c>
      <c r="D136" s="7">
        <v>0.88800000000000001</v>
      </c>
      <c r="I136" s="8">
        <v>86.36</v>
      </c>
      <c r="K136" s="7">
        <v>0.88800000000000001</v>
      </c>
      <c r="L136" s="5">
        <f>I136*-1</f>
        <v>-86.36</v>
      </c>
    </row>
    <row r="137" spans="2:12" x14ac:dyDescent="0.15">
      <c r="B137" s="8">
        <v>87.93</v>
      </c>
      <c r="C137" s="8">
        <v>87.89</v>
      </c>
      <c r="D137" s="7">
        <v>0.88400000000000001</v>
      </c>
      <c r="I137" s="8">
        <v>87.89</v>
      </c>
      <c r="K137" s="7">
        <v>0.88400000000000001</v>
      </c>
      <c r="L137" s="5">
        <f>I137*-1</f>
        <v>-87.89</v>
      </c>
    </row>
    <row r="138" spans="2:12" x14ac:dyDescent="0.15">
      <c r="B138" s="8">
        <v>88.4</v>
      </c>
      <c r="C138" s="8">
        <v>88.35</v>
      </c>
      <c r="D138" s="7">
        <v>0.89500000000000002</v>
      </c>
      <c r="E138" s="7">
        <v>5.0000000000000001E-3</v>
      </c>
      <c r="I138" s="8">
        <v>88.35</v>
      </c>
      <c r="K138" s="7">
        <v>0.89500000000000002</v>
      </c>
      <c r="L138" s="5">
        <f>I138*-1</f>
        <v>-88.35</v>
      </c>
    </row>
    <row r="139" spans="2:12" x14ac:dyDescent="0.15">
      <c r="B139" s="8">
        <v>88.67</v>
      </c>
      <c r="C139" s="8">
        <v>88.63</v>
      </c>
      <c r="D139" s="7">
        <v>0.88900000000000001</v>
      </c>
      <c r="E139" s="7">
        <v>5.0000000000000001E-3</v>
      </c>
      <c r="I139" s="8">
        <v>88.63</v>
      </c>
      <c r="K139" s="7">
        <v>0.88900000000000001</v>
      </c>
      <c r="L139" s="5">
        <f>I139*-1</f>
        <v>-88.63</v>
      </c>
    </row>
    <row r="140" spans="2:12" x14ac:dyDescent="0.15">
      <c r="B140" s="8">
        <v>89</v>
      </c>
      <c r="C140" s="8">
        <v>88.96</v>
      </c>
      <c r="D140" s="7">
        <v>0.88700000000000001</v>
      </c>
      <c r="E140" s="7">
        <v>5.0000000000000001E-3</v>
      </c>
      <c r="I140" s="8">
        <v>88.96</v>
      </c>
      <c r="K140" s="7">
        <v>0.88700000000000001</v>
      </c>
      <c r="L140" s="5">
        <f>I140*-1</f>
        <v>-88.96</v>
      </c>
    </row>
    <row r="141" spans="2:12" x14ac:dyDescent="0.15">
      <c r="B141" s="8">
        <v>91.48</v>
      </c>
      <c r="C141" s="8">
        <v>91.45</v>
      </c>
      <c r="D141" s="7">
        <v>0.90500000000000003</v>
      </c>
      <c r="I141" s="8">
        <v>91.45</v>
      </c>
      <c r="K141" s="7">
        <v>0.90500000000000003</v>
      </c>
      <c r="L141" s="5">
        <f>I141*-1</f>
        <v>-91.45</v>
      </c>
    </row>
    <row r="142" spans="2:12" x14ac:dyDescent="0.15">
      <c r="B142" s="8">
        <v>91.97</v>
      </c>
      <c r="C142" s="8">
        <v>91.94</v>
      </c>
      <c r="D142" s="7">
        <v>0.90100000000000002</v>
      </c>
      <c r="E142" s="7">
        <v>5.0000000000000001E-3</v>
      </c>
      <c r="I142" s="8">
        <v>91.94</v>
      </c>
      <c r="K142" s="7">
        <v>0.90100000000000002</v>
      </c>
      <c r="L142" s="5">
        <f>I142*-1</f>
        <v>-91.94</v>
      </c>
    </row>
    <row r="143" spans="2:12" x14ac:dyDescent="0.15">
      <c r="B143" s="8">
        <v>94.4</v>
      </c>
      <c r="C143" s="8">
        <v>94.37</v>
      </c>
      <c r="D143" s="7">
        <v>0.90600000000000003</v>
      </c>
      <c r="I143" s="8">
        <v>94.37</v>
      </c>
      <c r="K143" s="7">
        <v>0.90600000000000003</v>
      </c>
      <c r="L143" s="5">
        <f>I143*-1</f>
        <v>-94.37</v>
      </c>
    </row>
    <row r="144" spans="2:12" x14ac:dyDescent="0.15">
      <c r="B144" s="8">
        <v>95.56</v>
      </c>
      <c r="C144" s="8">
        <v>95.53</v>
      </c>
      <c r="D144" s="7">
        <v>0.88500000000000001</v>
      </c>
      <c r="I144" s="8">
        <v>95.53</v>
      </c>
      <c r="K144" s="7">
        <v>0.88500000000000001</v>
      </c>
      <c r="L144" s="5">
        <f>I144*-1</f>
        <v>-95.53</v>
      </c>
    </row>
    <row r="145" spans="2:12" x14ac:dyDescent="0.15">
      <c r="B145" s="8">
        <v>98.45</v>
      </c>
      <c r="C145" s="8">
        <v>98.43</v>
      </c>
      <c r="D145" s="7">
        <v>0.874</v>
      </c>
      <c r="E145" s="7">
        <v>1.4999999999999999E-2</v>
      </c>
      <c r="I145" s="8">
        <v>98.43</v>
      </c>
      <c r="K145" s="7">
        <v>0.874</v>
      </c>
      <c r="L145" s="5">
        <f>I145*-1</f>
        <v>-98.43</v>
      </c>
    </row>
    <row r="146" spans="2:12" x14ac:dyDescent="0.15">
      <c r="B146" s="8">
        <v>99.38</v>
      </c>
      <c r="C146" s="8">
        <v>99.36</v>
      </c>
      <c r="D146" s="7">
        <v>0.90300000000000002</v>
      </c>
      <c r="I146" s="8">
        <v>99.36</v>
      </c>
      <c r="K146" s="7">
        <v>0.90300000000000002</v>
      </c>
      <c r="L146" s="5">
        <f>I146*-1</f>
        <v>-99.36</v>
      </c>
    </row>
    <row r="147" spans="2:12" x14ac:dyDescent="0.15">
      <c r="B147" s="8">
        <v>101</v>
      </c>
      <c r="C147" s="8">
        <v>100.98</v>
      </c>
      <c r="D147" s="7">
        <v>0.91400000000000003</v>
      </c>
      <c r="I147" s="8">
        <v>100.98</v>
      </c>
      <c r="K147" s="7">
        <v>0.91400000000000003</v>
      </c>
      <c r="L147" s="5">
        <f>I147*-1</f>
        <v>-100.98</v>
      </c>
    </row>
    <row r="148" spans="2:12" x14ac:dyDescent="0.15">
      <c r="B148" s="8">
        <v>101.84</v>
      </c>
      <c r="C148" s="8">
        <v>101.82</v>
      </c>
      <c r="D148" s="7">
        <v>0.90400000000000003</v>
      </c>
      <c r="I148" s="8">
        <v>101.82</v>
      </c>
      <c r="K148" s="7">
        <v>0.90400000000000003</v>
      </c>
      <c r="L148" s="5">
        <f>I148*-1</f>
        <v>-101.82</v>
      </c>
    </row>
    <row r="149" spans="2:12" x14ac:dyDescent="0.15">
      <c r="B149" s="8">
        <v>102.76</v>
      </c>
      <c r="C149" s="8">
        <v>102.74</v>
      </c>
      <c r="D149" s="7">
        <v>0.88900000000000001</v>
      </c>
      <c r="I149" s="8">
        <v>102.74</v>
      </c>
      <c r="K149" s="7">
        <v>0.88900000000000001</v>
      </c>
      <c r="L149" s="5">
        <f>I149*-1</f>
        <v>-102.74</v>
      </c>
    </row>
  </sheetData>
  <pageMargins left="0.7" right="0.7" top="0.75" bottom="0.75" header="0.5" footer="0.5"/>
  <pageSetup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03C1-4049-0247-A400-7661506AF957}">
  <dimension ref="A1:AJ2091"/>
  <sheetViews>
    <sheetView tabSelected="1" workbookViewId="0">
      <pane xSplit="1" ySplit="1" topLeftCell="B2" activePane="bottomRight" state="frozenSplit"/>
      <selection pane="topRight" activeCell="C1" sqref="C1"/>
      <selection pane="bottomLeft" activeCell="A22" sqref="A22"/>
      <selection pane="bottomRight" activeCell="X19" sqref="X19"/>
    </sheetView>
  </sheetViews>
  <sheetFormatPr baseColWidth="10" defaultColWidth="11" defaultRowHeight="13" x14ac:dyDescent="0.15"/>
  <cols>
    <col min="4" max="4" width="13.1640625" bestFit="1" customWidth="1"/>
    <col min="5" max="5" width="11" style="3"/>
    <col min="20" max="20" width="4.83203125" customWidth="1"/>
    <col min="21" max="25" width="5.6640625" customWidth="1"/>
  </cols>
  <sheetData>
    <row r="1" spans="1:22" x14ac:dyDescent="0.15">
      <c r="A1" t="s">
        <v>77</v>
      </c>
      <c r="B1" t="s">
        <v>76</v>
      </c>
      <c r="C1" t="s">
        <v>75</v>
      </c>
      <c r="D1" t="s">
        <v>2166</v>
      </c>
      <c r="E1" s="3" t="s">
        <v>2165</v>
      </c>
      <c r="F1" t="s">
        <v>2164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74</v>
      </c>
      <c r="Q1" t="s">
        <v>73</v>
      </c>
      <c r="R1" t="s">
        <v>72</v>
      </c>
      <c r="T1" s="24" t="s">
        <v>2163</v>
      </c>
    </row>
    <row r="2" spans="1:22" x14ac:dyDescent="0.15">
      <c r="A2" t="s">
        <v>2162</v>
      </c>
      <c r="B2">
        <v>100</v>
      </c>
      <c r="C2">
        <v>110</v>
      </c>
      <c r="D2">
        <f>AVERAGE(B2,C2)/100</f>
        <v>1.05</v>
      </c>
      <c r="E2" s="3">
        <v>1979.5</v>
      </c>
      <c r="F2">
        <f>C2-B2</f>
        <v>10</v>
      </c>
      <c r="H2">
        <v>6.93</v>
      </c>
      <c r="I2">
        <v>16.829999999999998</v>
      </c>
      <c r="J2">
        <v>2</v>
      </c>
      <c r="K2">
        <v>0.01</v>
      </c>
      <c r="L2">
        <v>2.46</v>
      </c>
      <c r="M2">
        <v>9.6300000000000008</v>
      </c>
      <c r="N2">
        <v>53.24</v>
      </c>
      <c r="O2">
        <v>73.88</v>
      </c>
      <c r="P2">
        <v>0.56000000000000005</v>
      </c>
      <c r="Q2">
        <v>1.1599999999999999</v>
      </c>
      <c r="T2">
        <v>1987</v>
      </c>
      <c r="U2">
        <v>-33.200000000000003</v>
      </c>
      <c r="V2">
        <v>0.51</v>
      </c>
    </row>
    <row r="3" spans="1:22" x14ac:dyDescent="0.15">
      <c r="A3" t="s">
        <v>2161</v>
      </c>
      <c r="B3">
        <v>110</v>
      </c>
      <c r="C3">
        <v>120</v>
      </c>
      <c r="D3">
        <f>AVERAGE(B3,C3)/100</f>
        <v>1.1499999999999999</v>
      </c>
      <c r="E3" s="3">
        <v>1979.375</v>
      </c>
      <c r="F3">
        <f>C3-B3</f>
        <v>10</v>
      </c>
      <c r="H3">
        <v>4.68</v>
      </c>
      <c r="I3">
        <v>5.07</v>
      </c>
      <c r="J3">
        <v>0.8</v>
      </c>
      <c r="K3">
        <v>0.51</v>
      </c>
      <c r="L3">
        <v>3.87</v>
      </c>
      <c r="M3">
        <v>14.78</v>
      </c>
      <c r="N3">
        <v>87.11</v>
      </c>
      <c r="O3">
        <v>34.119999999999997</v>
      </c>
      <c r="P3">
        <v>1.04</v>
      </c>
      <c r="Q3">
        <v>2</v>
      </c>
      <c r="T3">
        <v>1986</v>
      </c>
      <c r="U3">
        <v>-31.1</v>
      </c>
      <c r="V3">
        <v>0.76</v>
      </c>
    </row>
    <row r="4" spans="1:22" x14ac:dyDescent="0.15">
      <c r="A4" t="s">
        <v>2160</v>
      </c>
      <c r="B4">
        <v>120</v>
      </c>
      <c r="C4">
        <v>130</v>
      </c>
      <c r="D4">
        <f>AVERAGE(B4,C4)/100</f>
        <v>1.25</v>
      </c>
      <c r="E4" s="3">
        <v>1979.25</v>
      </c>
      <c r="F4">
        <f>C4-B4</f>
        <v>10</v>
      </c>
      <c r="H4">
        <v>34.89</v>
      </c>
      <c r="I4">
        <v>6.91</v>
      </c>
      <c r="J4">
        <v>1.4</v>
      </c>
      <c r="K4">
        <v>1.73</v>
      </c>
      <c r="L4">
        <v>19.510000000000002</v>
      </c>
      <c r="M4">
        <v>55.24</v>
      </c>
      <c r="N4">
        <v>55.92</v>
      </c>
      <c r="O4">
        <v>60.8</v>
      </c>
      <c r="P4">
        <v>3.24</v>
      </c>
      <c r="Q4">
        <v>4.9400000000000004</v>
      </c>
      <c r="T4">
        <v>1985</v>
      </c>
      <c r="U4">
        <v>-30.5</v>
      </c>
      <c r="V4">
        <v>0.49</v>
      </c>
    </row>
    <row r="5" spans="1:22" x14ac:dyDescent="0.15">
      <c r="A5" t="s">
        <v>2159</v>
      </c>
      <c r="B5">
        <v>130</v>
      </c>
      <c r="C5">
        <v>140</v>
      </c>
      <c r="D5">
        <f>AVERAGE(B5,C5)/100</f>
        <v>1.35</v>
      </c>
      <c r="E5" s="3">
        <v>1979.125</v>
      </c>
      <c r="F5">
        <f>C5-B5</f>
        <v>10</v>
      </c>
      <c r="H5">
        <v>26.1</v>
      </c>
      <c r="I5">
        <v>6.88</v>
      </c>
      <c r="J5">
        <v>1</v>
      </c>
      <c r="K5">
        <v>0.48</v>
      </c>
      <c r="L5">
        <v>7.25</v>
      </c>
      <c r="M5">
        <v>31.59</v>
      </c>
      <c r="N5">
        <v>50.32</v>
      </c>
      <c r="O5">
        <v>46.73</v>
      </c>
      <c r="P5">
        <v>1.4</v>
      </c>
      <c r="Q5">
        <v>1.9</v>
      </c>
      <c r="T5">
        <v>1984</v>
      </c>
      <c r="U5">
        <v>-33.5</v>
      </c>
      <c r="V5">
        <v>0.41</v>
      </c>
    </row>
    <row r="6" spans="1:22" x14ac:dyDescent="0.15">
      <c r="A6" t="s">
        <v>2158</v>
      </c>
      <c r="B6">
        <v>140</v>
      </c>
      <c r="C6">
        <v>150</v>
      </c>
      <c r="D6">
        <f>AVERAGE(B6,C6)/100</f>
        <v>1.45</v>
      </c>
      <c r="E6" s="3">
        <v>1979</v>
      </c>
      <c r="F6">
        <f>C6-B6</f>
        <v>10</v>
      </c>
      <c r="H6">
        <v>3.23</v>
      </c>
      <c r="I6">
        <v>6.85</v>
      </c>
      <c r="J6">
        <v>0.7</v>
      </c>
      <c r="K6">
        <v>0.46</v>
      </c>
      <c r="L6">
        <v>4.7300000000000004</v>
      </c>
      <c r="M6">
        <v>6.42</v>
      </c>
      <c r="N6">
        <v>42.84</v>
      </c>
      <c r="O6">
        <v>41.63</v>
      </c>
      <c r="P6">
        <v>1.3</v>
      </c>
      <c r="Q6">
        <v>0.87</v>
      </c>
      <c r="T6">
        <v>1983</v>
      </c>
      <c r="U6">
        <v>-30.7</v>
      </c>
      <c r="V6">
        <v>0.32</v>
      </c>
    </row>
    <row r="7" spans="1:22" x14ac:dyDescent="0.15">
      <c r="A7" t="s">
        <v>2157</v>
      </c>
      <c r="B7">
        <v>150</v>
      </c>
      <c r="C7">
        <v>160</v>
      </c>
      <c r="D7">
        <f>AVERAGE(B7,C7)/100</f>
        <v>1.55</v>
      </c>
      <c r="E7" s="3">
        <v>1978.8571999999999</v>
      </c>
      <c r="F7">
        <f>C7-B7</f>
        <v>10</v>
      </c>
      <c r="H7">
        <v>5.0199999999999996</v>
      </c>
      <c r="I7">
        <v>83.54</v>
      </c>
      <c r="J7">
        <v>2.2999999999999998</v>
      </c>
      <c r="K7">
        <v>0.01</v>
      </c>
      <c r="L7">
        <v>2.42</v>
      </c>
      <c r="M7">
        <v>7.89</v>
      </c>
      <c r="N7">
        <v>57.25</v>
      </c>
      <c r="O7">
        <v>42.5</v>
      </c>
      <c r="P7">
        <v>0.65</v>
      </c>
      <c r="Q7">
        <v>1.1299999999999999</v>
      </c>
      <c r="T7">
        <v>1982</v>
      </c>
      <c r="U7">
        <v>-31.2</v>
      </c>
      <c r="V7">
        <v>0.33</v>
      </c>
    </row>
    <row r="8" spans="1:22" x14ac:dyDescent="0.15">
      <c r="A8" t="s">
        <v>2156</v>
      </c>
      <c r="B8">
        <v>160</v>
      </c>
      <c r="C8">
        <v>170</v>
      </c>
      <c r="D8">
        <f>AVERAGE(B8,C8)/100</f>
        <v>1.65</v>
      </c>
      <c r="E8" s="3">
        <v>1978.7141999999999</v>
      </c>
      <c r="F8">
        <f>C8-B8</f>
        <v>10</v>
      </c>
      <c r="H8">
        <v>0.72</v>
      </c>
      <c r="I8">
        <v>38.54</v>
      </c>
      <c r="J8">
        <v>2.2000000000000002</v>
      </c>
      <c r="K8">
        <v>0.01</v>
      </c>
      <c r="L8">
        <v>0.93</v>
      </c>
      <c r="M8">
        <v>11.6</v>
      </c>
      <c r="N8">
        <v>85.48</v>
      </c>
      <c r="O8">
        <v>66.31</v>
      </c>
      <c r="P8">
        <v>0.21</v>
      </c>
      <c r="Q8">
        <v>0.86</v>
      </c>
      <c r="T8">
        <v>1981</v>
      </c>
      <c r="U8">
        <v>-25.5</v>
      </c>
      <c r="V8">
        <v>0.68</v>
      </c>
    </row>
    <row r="9" spans="1:22" x14ac:dyDescent="0.15">
      <c r="A9" t="s">
        <v>2155</v>
      </c>
      <c r="B9">
        <v>170</v>
      </c>
      <c r="C9">
        <v>180</v>
      </c>
      <c r="D9">
        <f>AVERAGE(B9,C9)/100</f>
        <v>1.75</v>
      </c>
      <c r="E9" s="3">
        <v>1978.5714</v>
      </c>
      <c r="F9">
        <f>C9-B9</f>
        <v>10</v>
      </c>
      <c r="H9">
        <v>13.14</v>
      </c>
      <c r="I9">
        <v>4.33</v>
      </c>
      <c r="J9">
        <v>1.2</v>
      </c>
      <c r="K9">
        <v>0.01</v>
      </c>
      <c r="L9">
        <v>2.65</v>
      </c>
      <c r="M9">
        <v>26.01</v>
      </c>
      <c r="N9">
        <v>55.59</v>
      </c>
      <c r="O9">
        <v>26.91</v>
      </c>
      <c r="P9">
        <v>0.62</v>
      </c>
      <c r="Q9">
        <v>1.62</v>
      </c>
      <c r="T9">
        <v>1980</v>
      </c>
      <c r="U9">
        <v>-31.3</v>
      </c>
      <c r="V9">
        <v>0.39</v>
      </c>
    </row>
    <row r="10" spans="1:22" x14ac:dyDescent="0.15">
      <c r="A10" t="s">
        <v>2154</v>
      </c>
      <c r="B10">
        <v>180</v>
      </c>
      <c r="C10">
        <v>190</v>
      </c>
      <c r="D10">
        <f>AVERAGE(B10,C10)/100</f>
        <v>1.85</v>
      </c>
      <c r="E10" s="3">
        <v>1978.4286</v>
      </c>
      <c r="F10">
        <f>C10-B10</f>
        <v>10</v>
      </c>
      <c r="H10">
        <v>1.23</v>
      </c>
      <c r="I10">
        <v>7.7</v>
      </c>
      <c r="J10">
        <v>0.6</v>
      </c>
      <c r="K10">
        <v>0.88</v>
      </c>
      <c r="L10">
        <v>5.39</v>
      </c>
      <c r="M10">
        <v>21.2</v>
      </c>
      <c r="N10">
        <v>83.57</v>
      </c>
      <c r="O10">
        <v>41.06</v>
      </c>
      <c r="P10">
        <v>0.99</v>
      </c>
      <c r="Q10">
        <v>0.99</v>
      </c>
      <c r="T10">
        <v>1979</v>
      </c>
      <c r="U10">
        <v>-32.200000000000003</v>
      </c>
      <c r="V10">
        <v>0.38</v>
      </c>
    </row>
    <row r="11" spans="1:22" x14ac:dyDescent="0.15">
      <c r="A11" t="s">
        <v>2153</v>
      </c>
      <c r="B11">
        <v>190</v>
      </c>
      <c r="C11">
        <v>200</v>
      </c>
      <c r="D11">
        <f>AVERAGE(B11,C11)/100</f>
        <v>1.95</v>
      </c>
      <c r="E11" s="3">
        <v>1978.2858000000001</v>
      </c>
      <c r="F11">
        <f>C11-B11</f>
        <v>10</v>
      </c>
      <c r="H11">
        <v>3.65</v>
      </c>
      <c r="I11">
        <v>3.42</v>
      </c>
      <c r="J11">
        <v>0.6</v>
      </c>
      <c r="K11">
        <v>0.2</v>
      </c>
      <c r="L11">
        <v>2.57</v>
      </c>
      <c r="M11">
        <v>10.52</v>
      </c>
      <c r="N11">
        <v>56.56</v>
      </c>
      <c r="O11">
        <v>38.130000000000003</v>
      </c>
      <c r="P11">
        <v>0.37</v>
      </c>
      <c r="Q11">
        <v>1.05</v>
      </c>
      <c r="T11">
        <v>1978</v>
      </c>
      <c r="U11">
        <v>-31.3</v>
      </c>
      <c r="V11">
        <v>0.4</v>
      </c>
    </row>
    <row r="12" spans="1:22" x14ac:dyDescent="0.15">
      <c r="A12" t="s">
        <v>2152</v>
      </c>
      <c r="B12">
        <v>200</v>
      </c>
      <c r="C12">
        <v>210</v>
      </c>
      <c r="D12">
        <f>AVERAGE(B12,C12)/100</f>
        <v>2.0499999999999998</v>
      </c>
      <c r="E12" s="3">
        <v>1978.1428000000001</v>
      </c>
      <c r="F12">
        <f>C12-B12</f>
        <v>10</v>
      </c>
      <c r="H12">
        <v>2.4700000000000002</v>
      </c>
      <c r="I12">
        <v>7.09</v>
      </c>
      <c r="J12">
        <v>0.4</v>
      </c>
      <c r="K12">
        <v>0.44</v>
      </c>
      <c r="L12">
        <v>4.29</v>
      </c>
      <c r="M12">
        <v>18.399999999999999</v>
      </c>
      <c r="N12">
        <v>91.83</v>
      </c>
      <c r="O12">
        <v>48.62</v>
      </c>
      <c r="P12">
        <v>0.51</v>
      </c>
      <c r="Q12">
        <v>0.97</v>
      </c>
      <c r="T12">
        <v>1977</v>
      </c>
      <c r="U12">
        <v>-34.5</v>
      </c>
      <c r="V12">
        <v>0.21</v>
      </c>
    </row>
    <row r="13" spans="1:22" x14ac:dyDescent="0.15">
      <c r="A13" t="s">
        <v>2151</v>
      </c>
      <c r="B13">
        <v>210</v>
      </c>
      <c r="C13">
        <v>220</v>
      </c>
      <c r="D13">
        <f>AVERAGE(B13,C13)/100</f>
        <v>2.15</v>
      </c>
      <c r="E13" s="3">
        <v>1978</v>
      </c>
      <c r="F13">
        <f>C13-B13</f>
        <v>10</v>
      </c>
      <c r="H13">
        <v>0.69</v>
      </c>
      <c r="I13">
        <v>9.49</v>
      </c>
      <c r="J13">
        <v>0.7</v>
      </c>
      <c r="K13">
        <v>0.68</v>
      </c>
      <c r="L13">
        <v>5.75</v>
      </c>
      <c r="M13">
        <v>9.69</v>
      </c>
      <c r="N13">
        <v>76.69</v>
      </c>
      <c r="O13">
        <v>52.92</v>
      </c>
      <c r="P13">
        <v>0.94</v>
      </c>
      <c r="Q13">
        <v>0.57999999999999996</v>
      </c>
      <c r="T13">
        <v>1976</v>
      </c>
      <c r="U13">
        <v>-34</v>
      </c>
      <c r="V13">
        <v>0.39</v>
      </c>
    </row>
    <row r="14" spans="1:22" x14ac:dyDescent="0.15">
      <c r="A14" t="s">
        <v>2150</v>
      </c>
      <c r="B14">
        <v>220</v>
      </c>
      <c r="C14">
        <v>230</v>
      </c>
      <c r="D14">
        <f>AVERAGE(B14,C14)/100</f>
        <v>2.25</v>
      </c>
      <c r="E14" s="3">
        <v>1977.8823</v>
      </c>
      <c r="F14">
        <f>C14-B14</f>
        <v>10</v>
      </c>
      <c r="H14">
        <v>0.98</v>
      </c>
      <c r="I14">
        <v>9.34</v>
      </c>
      <c r="J14">
        <v>0.6</v>
      </c>
      <c r="K14">
        <v>0.98</v>
      </c>
      <c r="L14">
        <v>9.09</v>
      </c>
      <c r="M14">
        <v>13.78</v>
      </c>
      <c r="N14">
        <v>94.94</v>
      </c>
      <c r="O14">
        <v>47.88</v>
      </c>
      <c r="P14">
        <v>2.74</v>
      </c>
      <c r="Q14">
        <v>0</v>
      </c>
      <c r="T14">
        <v>1975</v>
      </c>
      <c r="U14">
        <v>-34.799999999999997</v>
      </c>
      <c r="V14">
        <v>0.39</v>
      </c>
    </row>
    <row r="15" spans="1:22" x14ac:dyDescent="0.15">
      <c r="A15" t="s">
        <v>2149</v>
      </c>
      <c r="B15">
        <v>230</v>
      </c>
      <c r="C15">
        <v>240</v>
      </c>
      <c r="D15">
        <f>AVERAGE(B15,C15)/100</f>
        <v>2.35</v>
      </c>
      <c r="E15" s="3">
        <v>1977.7646</v>
      </c>
      <c r="F15">
        <f>C15-B15</f>
        <v>10</v>
      </c>
      <c r="H15">
        <v>2.2400000000000002</v>
      </c>
      <c r="I15">
        <v>6.22</v>
      </c>
      <c r="J15">
        <v>0.7</v>
      </c>
      <c r="K15">
        <v>1.3</v>
      </c>
      <c r="L15">
        <v>19.14</v>
      </c>
      <c r="M15">
        <v>6.57</v>
      </c>
      <c r="N15">
        <v>11.56</v>
      </c>
      <c r="O15">
        <v>26</v>
      </c>
      <c r="P15">
        <v>4.04</v>
      </c>
      <c r="Q15">
        <v>0.72</v>
      </c>
      <c r="T15">
        <v>1974</v>
      </c>
      <c r="U15">
        <v>-35.799999999999997</v>
      </c>
      <c r="V15">
        <v>0.42</v>
      </c>
    </row>
    <row r="16" spans="1:22" x14ac:dyDescent="0.15">
      <c r="A16" t="s">
        <v>2148</v>
      </c>
      <c r="B16">
        <v>240</v>
      </c>
      <c r="C16">
        <v>250</v>
      </c>
      <c r="D16">
        <f>AVERAGE(B16,C16)/100</f>
        <v>2.4500000000000002</v>
      </c>
      <c r="E16" s="3">
        <v>1977.6470999999999</v>
      </c>
      <c r="F16">
        <f>C16-B16</f>
        <v>10</v>
      </c>
      <c r="H16">
        <v>2.37</v>
      </c>
      <c r="I16">
        <v>9.73</v>
      </c>
      <c r="J16">
        <v>1</v>
      </c>
      <c r="K16">
        <v>1.51</v>
      </c>
      <c r="L16">
        <v>20.36</v>
      </c>
      <c r="M16">
        <v>9.49</v>
      </c>
      <c r="N16">
        <v>36.74</v>
      </c>
      <c r="O16">
        <v>37.119999999999997</v>
      </c>
      <c r="P16">
        <v>1.68</v>
      </c>
      <c r="Q16">
        <v>0.38</v>
      </c>
      <c r="T16">
        <v>1973</v>
      </c>
      <c r="U16">
        <v>-28.2</v>
      </c>
      <c r="V16">
        <v>0.52</v>
      </c>
    </row>
    <row r="17" spans="1:22" x14ac:dyDescent="0.15">
      <c r="A17" t="s">
        <v>2147</v>
      </c>
      <c r="B17">
        <v>250</v>
      </c>
      <c r="C17">
        <v>260</v>
      </c>
      <c r="D17">
        <f>AVERAGE(B17,C17)/100</f>
        <v>2.5499999999999998</v>
      </c>
      <c r="E17" s="3">
        <v>1977.5293999999999</v>
      </c>
      <c r="F17">
        <f>C17-B17</f>
        <v>10</v>
      </c>
      <c r="H17">
        <v>3.87</v>
      </c>
      <c r="I17">
        <v>36.46</v>
      </c>
      <c r="J17">
        <v>3.1</v>
      </c>
      <c r="K17">
        <v>4.6900000000000004</v>
      </c>
      <c r="L17">
        <v>45.25</v>
      </c>
      <c r="M17">
        <v>20.79</v>
      </c>
      <c r="N17">
        <v>111.3</v>
      </c>
      <c r="O17">
        <v>130.6</v>
      </c>
      <c r="P17">
        <v>7.09</v>
      </c>
      <c r="Q17">
        <v>0.63</v>
      </c>
      <c r="T17">
        <v>1972</v>
      </c>
      <c r="U17">
        <v>-32.9</v>
      </c>
      <c r="V17">
        <v>0.28999999999999998</v>
      </c>
    </row>
    <row r="18" spans="1:22" x14ac:dyDescent="0.15">
      <c r="A18" t="s">
        <v>2146</v>
      </c>
      <c r="B18">
        <v>260</v>
      </c>
      <c r="C18">
        <v>272.5</v>
      </c>
      <c r="D18">
        <f>AVERAGE(B18,C18)/100</f>
        <v>2.6625000000000001</v>
      </c>
      <c r="E18" s="3">
        <v>1977.3970999999999</v>
      </c>
      <c r="F18">
        <f>C18-B18</f>
        <v>12.5</v>
      </c>
      <c r="H18">
        <v>0.59</v>
      </c>
      <c r="I18">
        <v>3.95</v>
      </c>
      <c r="J18">
        <v>0.4</v>
      </c>
      <c r="K18">
        <v>0.56999999999999995</v>
      </c>
      <c r="L18">
        <v>12.35</v>
      </c>
      <c r="M18">
        <v>4.21</v>
      </c>
      <c r="N18">
        <v>34.1</v>
      </c>
      <c r="O18">
        <v>41.59</v>
      </c>
      <c r="P18">
        <v>3.22</v>
      </c>
      <c r="Q18">
        <v>0.99</v>
      </c>
      <c r="T18">
        <v>1971</v>
      </c>
      <c r="U18">
        <v>-27.9</v>
      </c>
      <c r="V18">
        <v>0.2</v>
      </c>
    </row>
    <row r="19" spans="1:22" x14ac:dyDescent="0.15">
      <c r="A19" t="s">
        <v>2145</v>
      </c>
      <c r="B19">
        <v>272.5</v>
      </c>
      <c r="C19">
        <v>285</v>
      </c>
      <c r="D19">
        <f>AVERAGE(B19,C19)/100</f>
        <v>2.7875000000000001</v>
      </c>
      <c r="E19" s="3">
        <v>1977.25</v>
      </c>
      <c r="F19">
        <f>C19-B19</f>
        <v>12.5</v>
      </c>
      <c r="H19">
        <v>0.9</v>
      </c>
      <c r="I19">
        <v>3.89</v>
      </c>
      <c r="J19">
        <v>0.5</v>
      </c>
      <c r="K19">
        <v>0.65</v>
      </c>
      <c r="L19">
        <v>4.22</v>
      </c>
      <c r="M19">
        <v>7.08</v>
      </c>
      <c r="N19">
        <v>46.01</v>
      </c>
      <c r="O19">
        <v>33.69</v>
      </c>
      <c r="P19">
        <v>0.28000000000000003</v>
      </c>
      <c r="Q19">
        <v>3.84</v>
      </c>
      <c r="T19">
        <v>1970</v>
      </c>
      <c r="U19">
        <v>-26.3</v>
      </c>
      <c r="V19">
        <v>0.15</v>
      </c>
    </row>
    <row r="20" spans="1:22" x14ac:dyDescent="0.15">
      <c r="A20" t="s">
        <v>2144</v>
      </c>
      <c r="B20">
        <v>285</v>
      </c>
      <c r="C20">
        <v>295</v>
      </c>
      <c r="D20">
        <f>AVERAGE(B20,C20)/100</f>
        <v>2.9</v>
      </c>
      <c r="E20" s="3">
        <v>1977.1177</v>
      </c>
      <c r="F20">
        <f>C20-B20</f>
        <v>10</v>
      </c>
      <c r="H20">
        <v>4.8899999999999997</v>
      </c>
      <c r="I20">
        <v>4.28</v>
      </c>
      <c r="J20">
        <v>0.6</v>
      </c>
      <c r="K20">
        <v>0.47</v>
      </c>
      <c r="L20">
        <v>2.97</v>
      </c>
      <c r="M20">
        <v>8.26</v>
      </c>
      <c r="N20">
        <v>47.81</v>
      </c>
      <c r="O20">
        <v>50.13</v>
      </c>
      <c r="P20">
        <v>0.23</v>
      </c>
      <c r="T20">
        <v>1969</v>
      </c>
      <c r="U20">
        <v>-31.5</v>
      </c>
      <c r="V20">
        <v>0.41</v>
      </c>
    </row>
    <row r="21" spans="1:22" x14ac:dyDescent="0.15">
      <c r="A21" t="s">
        <v>2143</v>
      </c>
      <c r="B21">
        <v>295</v>
      </c>
      <c r="C21">
        <v>305</v>
      </c>
      <c r="D21">
        <f>AVERAGE(B21,C21)/100</f>
        <v>3</v>
      </c>
      <c r="E21" s="3">
        <v>1977</v>
      </c>
      <c r="F21">
        <f>C21-B21</f>
        <v>10</v>
      </c>
      <c r="H21">
        <v>2.13</v>
      </c>
      <c r="I21">
        <v>5.4</v>
      </c>
      <c r="J21">
        <v>0.6</v>
      </c>
      <c r="K21">
        <v>1.52</v>
      </c>
      <c r="L21">
        <v>10.01</v>
      </c>
      <c r="M21">
        <v>8.59</v>
      </c>
      <c r="N21">
        <v>51.81</v>
      </c>
      <c r="O21">
        <v>37.26</v>
      </c>
      <c r="P21">
        <v>1.9</v>
      </c>
      <c r="Q21">
        <v>0.87</v>
      </c>
      <c r="T21">
        <v>1968</v>
      </c>
      <c r="U21">
        <v>-34.6</v>
      </c>
      <c r="V21">
        <v>0.49</v>
      </c>
    </row>
    <row r="22" spans="1:22" x14ac:dyDescent="0.15">
      <c r="A22" t="s">
        <v>2142</v>
      </c>
      <c r="B22">
        <v>305</v>
      </c>
      <c r="C22">
        <v>315</v>
      </c>
      <c r="D22">
        <f>AVERAGE(B22,C22)/100</f>
        <v>3.1</v>
      </c>
      <c r="E22" s="3">
        <v>1976.9214999999999</v>
      </c>
      <c r="F22">
        <f>C22-B22</f>
        <v>10</v>
      </c>
      <c r="H22">
        <v>13.93</v>
      </c>
      <c r="I22">
        <v>6.64</v>
      </c>
      <c r="J22">
        <v>1.1000000000000001</v>
      </c>
      <c r="K22">
        <v>2.4</v>
      </c>
      <c r="L22">
        <v>15.37</v>
      </c>
      <c r="M22">
        <v>7.48</v>
      </c>
      <c r="N22">
        <v>44.7</v>
      </c>
      <c r="O22">
        <v>10.65</v>
      </c>
      <c r="P22">
        <v>1.19</v>
      </c>
      <c r="Q22">
        <v>0.8</v>
      </c>
      <c r="T22">
        <v>1967</v>
      </c>
      <c r="U22">
        <v>-31.6</v>
      </c>
      <c r="V22">
        <v>0.24</v>
      </c>
    </row>
    <row r="23" spans="1:22" x14ac:dyDescent="0.15">
      <c r="A23" t="s">
        <v>2141</v>
      </c>
      <c r="B23">
        <v>315</v>
      </c>
      <c r="C23">
        <v>325</v>
      </c>
      <c r="D23">
        <f>AVERAGE(B23,C23)/100</f>
        <v>3.2</v>
      </c>
      <c r="E23" s="3">
        <v>1976.8431</v>
      </c>
      <c r="F23">
        <f>C23-B23</f>
        <v>10</v>
      </c>
      <c r="H23">
        <v>3.07</v>
      </c>
      <c r="I23">
        <v>3.55</v>
      </c>
      <c r="J23">
        <v>0.8</v>
      </c>
      <c r="K23">
        <v>0.92</v>
      </c>
      <c r="L23">
        <v>6.88</v>
      </c>
      <c r="M23">
        <v>3.51</v>
      </c>
      <c r="N23">
        <v>27.98</v>
      </c>
      <c r="O23">
        <v>29.78</v>
      </c>
      <c r="P23">
        <v>0.73</v>
      </c>
      <c r="Q23">
        <v>0.25</v>
      </c>
      <c r="T23">
        <v>1966</v>
      </c>
      <c r="U23">
        <v>-35</v>
      </c>
      <c r="V23">
        <v>0.3</v>
      </c>
    </row>
    <row r="24" spans="1:22" x14ac:dyDescent="0.15">
      <c r="A24" t="s">
        <v>2140</v>
      </c>
      <c r="B24">
        <v>325</v>
      </c>
      <c r="C24">
        <v>335</v>
      </c>
      <c r="D24">
        <f>AVERAGE(B24,C24)/100</f>
        <v>3.3</v>
      </c>
      <c r="E24" s="3">
        <v>1976.7646</v>
      </c>
      <c r="F24">
        <f>C24-B24</f>
        <v>10</v>
      </c>
      <c r="H24">
        <v>1.37</v>
      </c>
      <c r="I24">
        <v>8.2799999999999994</v>
      </c>
      <c r="J24">
        <v>0.9</v>
      </c>
      <c r="K24">
        <v>0.7</v>
      </c>
      <c r="L24">
        <v>4.54</v>
      </c>
      <c r="M24">
        <v>10.56</v>
      </c>
      <c r="N24">
        <v>24.85</v>
      </c>
      <c r="O24">
        <v>147</v>
      </c>
      <c r="P24">
        <v>1.1000000000000001</v>
      </c>
      <c r="Q24">
        <v>0.14000000000000001</v>
      </c>
      <c r="T24">
        <v>1965</v>
      </c>
      <c r="U24">
        <v>-33.799999999999997</v>
      </c>
      <c r="V24">
        <v>0.46</v>
      </c>
    </row>
    <row r="25" spans="1:22" x14ac:dyDescent="0.15">
      <c r="A25" t="s">
        <v>2139</v>
      </c>
      <c r="B25">
        <v>335</v>
      </c>
      <c r="C25">
        <v>345</v>
      </c>
      <c r="D25">
        <f>AVERAGE(B25,C25)/100</f>
        <v>3.4</v>
      </c>
      <c r="E25" s="3">
        <v>1976.6863000000001</v>
      </c>
      <c r="F25">
        <f>C25-B25</f>
        <v>10</v>
      </c>
      <c r="H25">
        <v>1.95</v>
      </c>
      <c r="I25">
        <v>4.53</v>
      </c>
      <c r="J25">
        <v>1.2</v>
      </c>
      <c r="K25">
        <v>0.92</v>
      </c>
      <c r="L25">
        <v>2</v>
      </c>
      <c r="M25">
        <v>11.13</v>
      </c>
      <c r="N25">
        <v>20.04</v>
      </c>
      <c r="O25">
        <v>205.3</v>
      </c>
      <c r="P25">
        <v>0.65</v>
      </c>
      <c r="Q25">
        <v>0</v>
      </c>
      <c r="T25">
        <v>1964</v>
      </c>
      <c r="U25">
        <v>-34.299999999999997</v>
      </c>
      <c r="V25">
        <v>0.3</v>
      </c>
    </row>
    <row r="26" spans="1:22" x14ac:dyDescent="0.15">
      <c r="A26" t="s">
        <v>2138</v>
      </c>
      <c r="B26">
        <v>345</v>
      </c>
      <c r="C26">
        <v>355</v>
      </c>
      <c r="D26">
        <f>AVERAGE(B26,C26)/100</f>
        <v>3.5</v>
      </c>
      <c r="E26" s="3">
        <v>1976.6078</v>
      </c>
      <c r="F26">
        <f>C26-B26</f>
        <v>10</v>
      </c>
      <c r="H26">
        <v>2.38</v>
      </c>
      <c r="I26">
        <v>4.29</v>
      </c>
      <c r="J26">
        <v>0.7</v>
      </c>
      <c r="K26">
        <v>0.65</v>
      </c>
      <c r="L26">
        <v>2.2200000000000002</v>
      </c>
      <c r="M26">
        <v>46.28</v>
      </c>
      <c r="N26">
        <v>34</v>
      </c>
      <c r="O26">
        <v>81.09</v>
      </c>
      <c r="P26">
        <v>0.09</v>
      </c>
      <c r="Q26">
        <v>0.44</v>
      </c>
      <c r="T26">
        <v>1963</v>
      </c>
      <c r="U26">
        <v>-33</v>
      </c>
      <c r="V26">
        <v>0.55000000000000004</v>
      </c>
    </row>
    <row r="27" spans="1:22" x14ac:dyDescent="0.15">
      <c r="A27" t="s">
        <v>2137</v>
      </c>
      <c r="B27">
        <v>355</v>
      </c>
      <c r="C27">
        <v>365</v>
      </c>
      <c r="D27">
        <f>AVERAGE(B27,C27)/100</f>
        <v>3.6</v>
      </c>
      <c r="E27" s="3">
        <v>1976.5293999999999</v>
      </c>
      <c r="F27">
        <f>C27-B27</f>
        <v>10</v>
      </c>
      <c r="H27">
        <v>9.19</v>
      </c>
      <c r="I27">
        <v>3.89</v>
      </c>
      <c r="J27">
        <v>0.8</v>
      </c>
      <c r="K27">
        <v>0.86</v>
      </c>
      <c r="L27">
        <v>3.47</v>
      </c>
      <c r="M27">
        <v>82.17</v>
      </c>
      <c r="N27">
        <v>48.27</v>
      </c>
      <c r="O27">
        <v>211.3</v>
      </c>
      <c r="P27">
        <v>0.94</v>
      </c>
      <c r="Q27">
        <v>0.02</v>
      </c>
      <c r="T27">
        <v>1962</v>
      </c>
      <c r="U27">
        <v>-36.1</v>
      </c>
      <c r="V27">
        <v>0.43</v>
      </c>
    </row>
    <row r="28" spans="1:22" x14ac:dyDescent="0.15">
      <c r="A28" t="s">
        <v>2136</v>
      </c>
      <c r="B28">
        <v>365</v>
      </c>
      <c r="C28">
        <v>372.5</v>
      </c>
      <c r="D28">
        <f>AVERAGE(B28,C28)/100</f>
        <v>3.6875</v>
      </c>
      <c r="E28" s="3">
        <v>1976.4608000000001</v>
      </c>
      <c r="F28">
        <f>C28-B28</f>
        <v>7.5</v>
      </c>
      <c r="H28">
        <v>1.1200000000000001</v>
      </c>
      <c r="I28">
        <v>4.8099999999999996</v>
      </c>
      <c r="J28">
        <v>0.5</v>
      </c>
      <c r="K28">
        <v>0.78</v>
      </c>
      <c r="L28">
        <v>4.51</v>
      </c>
      <c r="M28">
        <v>44.65</v>
      </c>
      <c r="N28">
        <v>40.64</v>
      </c>
      <c r="O28">
        <v>127.4</v>
      </c>
      <c r="P28">
        <v>1.3</v>
      </c>
      <c r="Q28">
        <v>0.13</v>
      </c>
      <c r="T28">
        <v>1961</v>
      </c>
      <c r="U28">
        <v>-32.6</v>
      </c>
      <c r="V28">
        <v>0.56999999999999995</v>
      </c>
    </row>
    <row r="29" spans="1:22" x14ac:dyDescent="0.15">
      <c r="A29" t="s">
        <v>2135</v>
      </c>
      <c r="B29">
        <v>372.5</v>
      </c>
      <c r="C29">
        <v>382.5</v>
      </c>
      <c r="D29">
        <f>AVERAGE(B29,C29)/100</f>
        <v>3.7749999999999999</v>
      </c>
      <c r="E29" s="3">
        <v>1976.3922</v>
      </c>
      <c r="F29">
        <f>C29-B29</f>
        <v>10</v>
      </c>
      <c r="H29">
        <v>2.27</v>
      </c>
      <c r="I29">
        <v>4.5</v>
      </c>
      <c r="J29">
        <v>1.1000000000000001</v>
      </c>
      <c r="K29">
        <v>0.47</v>
      </c>
      <c r="L29">
        <v>2.65</v>
      </c>
      <c r="M29">
        <v>6.78</v>
      </c>
      <c r="N29">
        <v>42.93</v>
      </c>
      <c r="O29">
        <v>81.709999999999994</v>
      </c>
      <c r="P29">
        <v>2.27</v>
      </c>
      <c r="Q29">
        <v>0.14000000000000001</v>
      </c>
      <c r="T29">
        <v>1960</v>
      </c>
      <c r="U29">
        <v>-31.8</v>
      </c>
      <c r="V29">
        <v>0.53</v>
      </c>
    </row>
    <row r="30" spans="1:22" x14ac:dyDescent="0.15">
      <c r="A30" t="s">
        <v>2134</v>
      </c>
      <c r="B30">
        <v>382.5</v>
      </c>
      <c r="C30">
        <v>392.5</v>
      </c>
      <c r="D30">
        <f>AVERAGE(B30,C30)/100</f>
        <v>3.875</v>
      </c>
      <c r="E30" s="3">
        <v>1976.3136999999999</v>
      </c>
      <c r="F30">
        <f>C30-B30</f>
        <v>10</v>
      </c>
      <c r="H30">
        <v>1.5</v>
      </c>
      <c r="I30">
        <v>3.4</v>
      </c>
      <c r="J30">
        <v>0.6</v>
      </c>
      <c r="K30">
        <v>0.01</v>
      </c>
      <c r="L30">
        <v>0.5</v>
      </c>
      <c r="M30">
        <v>14.41</v>
      </c>
      <c r="N30">
        <v>24.9</v>
      </c>
      <c r="O30">
        <v>51.83</v>
      </c>
      <c r="P30">
        <v>0</v>
      </c>
      <c r="Q30">
        <v>0</v>
      </c>
      <c r="T30">
        <v>1959</v>
      </c>
      <c r="U30">
        <v>-35.4</v>
      </c>
      <c r="V30">
        <v>0.45</v>
      </c>
    </row>
    <row r="31" spans="1:22" x14ac:dyDescent="0.15">
      <c r="B31">
        <v>392.5</v>
      </c>
      <c r="C31">
        <v>407</v>
      </c>
      <c r="D31">
        <f>AVERAGE(B31,C31)/100</f>
        <v>3.9975000000000001</v>
      </c>
      <c r="E31" s="3">
        <v>1976.2354</v>
      </c>
      <c r="F31">
        <f>C31-B31</f>
        <v>14.5</v>
      </c>
      <c r="T31">
        <v>1958</v>
      </c>
      <c r="U31">
        <v>-33.4</v>
      </c>
      <c r="V31">
        <v>0.69</v>
      </c>
    </row>
    <row r="32" spans="1:22" x14ac:dyDescent="0.15">
      <c r="A32" t="s">
        <v>2133</v>
      </c>
      <c r="B32">
        <v>407</v>
      </c>
      <c r="C32">
        <v>412.5</v>
      </c>
      <c r="D32">
        <f>AVERAGE(B32,C32)/100</f>
        <v>4.0975000000000001</v>
      </c>
      <c r="E32" s="3">
        <v>1976.1569</v>
      </c>
      <c r="F32">
        <f>C32-B32</f>
        <v>5.5</v>
      </c>
      <c r="H32">
        <v>7.88</v>
      </c>
      <c r="I32">
        <v>5.04</v>
      </c>
      <c r="J32">
        <v>3.5</v>
      </c>
      <c r="K32">
        <v>0.48</v>
      </c>
      <c r="L32">
        <v>1.95</v>
      </c>
      <c r="M32">
        <v>7.42</v>
      </c>
      <c r="N32">
        <v>25.15</v>
      </c>
      <c r="O32">
        <v>17.03</v>
      </c>
      <c r="P32">
        <v>0</v>
      </c>
      <c r="Q32">
        <v>0.11</v>
      </c>
      <c r="T32">
        <v>1957</v>
      </c>
      <c r="U32">
        <v>-35.4</v>
      </c>
      <c r="V32">
        <v>0.37</v>
      </c>
    </row>
    <row r="33" spans="1:22" x14ac:dyDescent="0.15">
      <c r="A33" t="s">
        <v>2132</v>
      </c>
      <c r="B33">
        <v>412.5</v>
      </c>
      <c r="C33">
        <v>422.5</v>
      </c>
      <c r="D33">
        <f>AVERAGE(B33,C33)/100</f>
        <v>4.1749999999999998</v>
      </c>
      <c r="E33" s="3">
        <v>1976.0785000000001</v>
      </c>
      <c r="F33">
        <f>C33-B33</f>
        <v>10</v>
      </c>
      <c r="H33">
        <v>1.89</v>
      </c>
      <c r="I33">
        <v>2.37</v>
      </c>
      <c r="J33">
        <v>0.5</v>
      </c>
      <c r="K33">
        <v>0.01</v>
      </c>
      <c r="L33">
        <v>1.32</v>
      </c>
      <c r="M33">
        <v>1.53</v>
      </c>
      <c r="N33">
        <v>11.15</v>
      </c>
      <c r="O33">
        <v>8.08</v>
      </c>
      <c r="P33">
        <v>0</v>
      </c>
      <c r="Q33">
        <v>0</v>
      </c>
      <c r="T33">
        <v>1956</v>
      </c>
      <c r="U33">
        <v>-31.9</v>
      </c>
      <c r="V33">
        <v>0.32</v>
      </c>
    </row>
    <row r="34" spans="1:22" x14ac:dyDescent="0.15">
      <c r="A34" t="s">
        <v>2131</v>
      </c>
      <c r="B34">
        <v>422.5</v>
      </c>
      <c r="C34">
        <v>432.5</v>
      </c>
      <c r="D34">
        <f>AVERAGE(B34,C34)/100</f>
        <v>4.2750000000000004</v>
      </c>
      <c r="E34" s="3">
        <v>1976</v>
      </c>
      <c r="F34">
        <f>C34-B34</f>
        <v>10</v>
      </c>
      <c r="H34">
        <v>3.04</v>
      </c>
      <c r="I34">
        <v>2.97</v>
      </c>
      <c r="J34">
        <v>1.7</v>
      </c>
      <c r="K34">
        <v>0.01</v>
      </c>
      <c r="L34">
        <v>0.11</v>
      </c>
      <c r="M34">
        <v>4.04</v>
      </c>
      <c r="N34">
        <v>5.23</v>
      </c>
      <c r="O34">
        <v>13.24</v>
      </c>
      <c r="P34">
        <v>0</v>
      </c>
      <c r="Q34">
        <v>0</v>
      </c>
      <c r="T34">
        <v>1955</v>
      </c>
      <c r="U34">
        <v>-28.2</v>
      </c>
      <c r="V34">
        <v>0.38</v>
      </c>
    </row>
    <row r="35" spans="1:22" x14ac:dyDescent="0.15">
      <c r="A35" t="s">
        <v>2130</v>
      </c>
      <c r="B35">
        <v>432.5</v>
      </c>
      <c r="C35">
        <v>442.5</v>
      </c>
      <c r="D35">
        <f>AVERAGE(B35,C35)/100</f>
        <v>4.375</v>
      </c>
      <c r="E35" s="3">
        <v>1975.8334</v>
      </c>
      <c r="F35">
        <f>C35-B35</f>
        <v>10</v>
      </c>
      <c r="H35">
        <v>1.6</v>
      </c>
      <c r="I35">
        <v>4.13</v>
      </c>
      <c r="J35">
        <v>0.4</v>
      </c>
      <c r="K35">
        <v>0.67</v>
      </c>
      <c r="L35">
        <v>6.59</v>
      </c>
      <c r="M35">
        <v>9.73</v>
      </c>
      <c r="N35">
        <v>31.53</v>
      </c>
      <c r="O35">
        <v>35.22</v>
      </c>
      <c r="P35">
        <v>0.71</v>
      </c>
      <c r="Q35">
        <v>0.05</v>
      </c>
      <c r="T35">
        <v>1954</v>
      </c>
      <c r="U35">
        <v>-33.5</v>
      </c>
      <c r="V35">
        <v>0.47</v>
      </c>
    </row>
    <row r="36" spans="1:22" x14ac:dyDescent="0.15">
      <c r="A36" t="s">
        <v>2129</v>
      </c>
      <c r="B36">
        <v>442.5</v>
      </c>
      <c r="C36">
        <v>452.5</v>
      </c>
      <c r="D36">
        <f>AVERAGE(B36,C36)/100</f>
        <v>4.4749999999999996</v>
      </c>
      <c r="E36" s="3">
        <v>1975.6666</v>
      </c>
      <c r="F36">
        <f>C36-B36</f>
        <v>10</v>
      </c>
      <c r="H36">
        <v>1.54</v>
      </c>
      <c r="I36">
        <v>5.3</v>
      </c>
      <c r="J36">
        <v>0.6</v>
      </c>
      <c r="K36">
        <v>1.07</v>
      </c>
      <c r="L36">
        <v>13.06</v>
      </c>
      <c r="M36">
        <v>6.11</v>
      </c>
      <c r="N36">
        <v>28.86</v>
      </c>
      <c r="O36">
        <v>48.39</v>
      </c>
      <c r="P36">
        <v>1.38</v>
      </c>
      <c r="Q36">
        <v>0.12</v>
      </c>
      <c r="T36">
        <v>1953</v>
      </c>
      <c r="U36">
        <v>-34.200000000000003</v>
      </c>
      <c r="V36">
        <v>0.38</v>
      </c>
    </row>
    <row r="37" spans="1:22" x14ac:dyDescent="0.15">
      <c r="A37" t="s">
        <v>2128</v>
      </c>
      <c r="B37">
        <v>452.5</v>
      </c>
      <c r="C37">
        <v>462.5</v>
      </c>
      <c r="D37">
        <f>AVERAGE(B37,C37)/100</f>
        <v>4.5750000000000002</v>
      </c>
      <c r="E37" s="3">
        <v>1975.5</v>
      </c>
      <c r="F37">
        <f>C37-B37</f>
        <v>10</v>
      </c>
      <c r="H37">
        <v>2.06</v>
      </c>
      <c r="I37">
        <v>10.98</v>
      </c>
      <c r="J37">
        <v>1</v>
      </c>
      <c r="K37">
        <v>1.27</v>
      </c>
      <c r="L37">
        <v>26.42</v>
      </c>
      <c r="M37">
        <v>11.33</v>
      </c>
      <c r="N37">
        <v>43.67</v>
      </c>
      <c r="O37">
        <v>91.36</v>
      </c>
      <c r="P37">
        <v>5.58</v>
      </c>
      <c r="Q37">
        <v>0.13</v>
      </c>
      <c r="T37">
        <v>1952</v>
      </c>
      <c r="U37">
        <v>-29.7</v>
      </c>
      <c r="V37">
        <v>0.42</v>
      </c>
    </row>
    <row r="38" spans="1:22" x14ac:dyDescent="0.15">
      <c r="A38" t="s">
        <v>2127</v>
      </c>
      <c r="B38">
        <v>462.5</v>
      </c>
      <c r="C38">
        <v>472.5</v>
      </c>
      <c r="D38">
        <f>AVERAGE(B38,C38)/100</f>
        <v>4.6749999999999998</v>
      </c>
      <c r="E38" s="3">
        <v>1975.3334</v>
      </c>
      <c r="F38">
        <f>C38-B38</f>
        <v>10</v>
      </c>
      <c r="H38">
        <v>1.21</v>
      </c>
      <c r="I38">
        <v>32.450000000000003</v>
      </c>
      <c r="J38">
        <v>0.4</v>
      </c>
      <c r="K38">
        <v>0.01</v>
      </c>
      <c r="L38">
        <v>16.170000000000002</v>
      </c>
      <c r="M38">
        <v>11.58</v>
      </c>
      <c r="N38">
        <v>75.66</v>
      </c>
      <c r="O38">
        <v>29.05</v>
      </c>
      <c r="P38">
        <v>7.42</v>
      </c>
      <c r="Q38">
        <v>0.99</v>
      </c>
      <c r="T38">
        <v>1951</v>
      </c>
      <c r="U38">
        <v>-28</v>
      </c>
      <c r="V38">
        <v>0.3</v>
      </c>
    </row>
    <row r="39" spans="1:22" x14ac:dyDescent="0.15">
      <c r="A39" t="s">
        <v>2126</v>
      </c>
      <c r="B39">
        <v>472.5</v>
      </c>
      <c r="C39">
        <v>482.5</v>
      </c>
      <c r="D39">
        <f>AVERAGE(B39,C39)/100</f>
        <v>4.7750000000000004</v>
      </c>
      <c r="E39" s="3">
        <v>1975.1666</v>
      </c>
      <c r="F39">
        <f>C39-B39</f>
        <v>10</v>
      </c>
      <c r="H39">
        <v>1.18</v>
      </c>
      <c r="I39">
        <v>1.62</v>
      </c>
      <c r="J39">
        <v>0.6</v>
      </c>
      <c r="K39">
        <v>0.13</v>
      </c>
      <c r="L39">
        <v>3.8</v>
      </c>
      <c r="M39">
        <v>18.010000000000002</v>
      </c>
      <c r="N39">
        <v>96.1</v>
      </c>
      <c r="O39">
        <v>32.1</v>
      </c>
      <c r="P39">
        <v>0.2</v>
      </c>
      <c r="T39">
        <v>1950</v>
      </c>
      <c r="U39">
        <v>-34.5</v>
      </c>
      <c r="V39">
        <v>0.43</v>
      </c>
    </row>
    <row r="40" spans="1:22" x14ac:dyDescent="0.15">
      <c r="A40" t="s">
        <v>2125</v>
      </c>
      <c r="B40">
        <v>482.5</v>
      </c>
      <c r="C40">
        <v>492.5</v>
      </c>
      <c r="D40">
        <f>AVERAGE(B40,C40)/100</f>
        <v>4.875</v>
      </c>
      <c r="E40" s="3">
        <v>1975</v>
      </c>
      <c r="F40">
        <f>C40-B40</f>
        <v>10</v>
      </c>
      <c r="H40">
        <v>2.27</v>
      </c>
      <c r="I40">
        <v>4.26</v>
      </c>
      <c r="J40">
        <v>0.4</v>
      </c>
      <c r="K40">
        <v>0.01</v>
      </c>
      <c r="L40">
        <v>3.49</v>
      </c>
      <c r="M40">
        <v>9.84</v>
      </c>
      <c r="N40">
        <v>49.12</v>
      </c>
      <c r="O40">
        <v>28.01</v>
      </c>
      <c r="P40">
        <v>0</v>
      </c>
      <c r="Q40">
        <v>0.13</v>
      </c>
      <c r="T40">
        <v>1949</v>
      </c>
      <c r="U40">
        <v>-31.2</v>
      </c>
      <c r="V40">
        <v>0.5</v>
      </c>
    </row>
    <row r="41" spans="1:22" x14ac:dyDescent="0.15">
      <c r="A41" t="s">
        <v>2124</v>
      </c>
      <c r="B41">
        <v>492.5</v>
      </c>
      <c r="C41">
        <v>502.5</v>
      </c>
      <c r="D41">
        <f>AVERAGE(B41,C41)/100</f>
        <v>4.9749999999999996</v>
      </c>
      <c r="E41" s="3">
        <v>1974.8</v>
      </c>
      <c r="F41">
        <f>C41-B41</f>
        <v>10</v>
      </c>
      <c r="H41">
        <v>1.58</v>
      </c>
      <c r="I41">
        <v>5.27</v>
      </c>
      <c r="J41">
        <v>1</v>
      </c>
      <c r="K41">
        <v>0.01</v>
      </c>
      <c r="L41">
        <v>6.47</v>
      </c>
      <c r="M41">
        <v>16.2</v>
      </c>
      <c r="N41">
        <v>66.55</v>
      </c>
      <c r="O41">
        <v>56.16</v>
      </c>
      <c r="P41">
        <v>1.26</v>
      </c>
      <c r="Q41">
        <v>0.04</v>
      </c>
      <c r="T41">
        <v>1948</v>
      </c>
      <c r="U41">
        <v>-33.9</v>
      </c>
      <c r="V41">
        <v>0.33</v>
      </c>
    </row>
    <row r="42" spans="1:22" x14ac:dyDescent="0.15">
      <c r="A42" t="s">
        <v>2123</v>
      </c>
      <c r="B42">
        <v>502.5</v>
      </c>
      <c r="C42">
        <v>512.5</v>
      </c>
      <c r="D42">
        <f>AVERAGE(B42,C42)/100</f>
        <v>5.0750000000000002</v>
      </c>
      <c r="E42" s="3">
        <v>1974.6</v>
      </c>
      <c r="F42">
        <f>C42-B42</f>
        <v>10</v>
      </c>
      <c r="H42">
        <v>2.59</v>
      </c>
      <c r="I42">
        <v>6.62</v>
      </c>
      <c r="J42">
        <v>1.2</v>
      </c>
      <c r="K42">
        <v>1.69</v>
      </c>
      <c r="L42">
        <v>19.43</v>
      </c>
      <c r="M42">
        <v>15.82</v>
      </c>
      <c r="N42">
        <v>54.17</v>
      </c>
      <c r="O42">
        <v>74.48</v>
      </c>
      <c r="P42">
        <v>12.4</v>
      </c>
      <c r="Q42">
        <v>0.24</v>
      </c>
      <c r="T42">
        <v>1947</v>
      </c>
      <c r="U42">
        <v>-34.6</v>
      </c>
      <c r="V42">
        <v>0.3</v>
      </c>
    </row>
    <row r="43" spans="1:22" x14ac:dyDescent="0.15">
      <c r="A43" t="s">
        <v>2122</v>
      </c>
      <c r="B43">
        <v>512.5</v>
      </c>
      <c r="C43">
        <v>522.5</v>
      </c>
      <c r="D43">
        <f>AVERAGE(B43,C43)/100</f>
        <v>5.1749999999999998</v>
      </c>
      <c r="E43" s="3">
        <v>1974.4</v>
      </c>
      <c r="F43">
        <f>C43-B43</f>
        <v>10</v>
      </c>
      <c r="H43">
        <v>3.29</v>
      </c>
      <c r="I43">
        <v>8.9700000000000006</v>
      </c>
      <c r="J43">
        <v>0.9</v>
      </c>
      <c r="K43">
        <v>2.44</v>
      </c>
      <c r="L43">
        <v>31.26</v>
      </c>
      <c r="M43">
        <v>13.19</v>
      </c>
      <c r="N43">
        <v>48.56</v>
      </c>
      <c r="O43">
        <v>81.48</v>
      </c>
      <c r="P43">
        <v>15.1</v>
      </c>
      <c r="Q43">
        <v>0.38</v>
      </c>
      <c r="T43">
        <v>1946</v>
      </c>
      <c r="U43">
        <v>-31.8</v>
      </c>
      <c r="V43">
        <v>0.26</v>
      </c>
    </row>
    <row r="44" spans="1:22" x14ac:dyDescent="0.15">
      <c r="A44" t="s">
        <v>2121</v>
      </c>
      <c r="B44">
        <v>522.5</v>
      </c>
      <c r="C44">
        <v>532.5</v>
      </c>
      <c r="D44">
        <f>AVERAGE(B44,C44)/100</f>
        <v>5.2750000000000004</v>
      </c>
      <c r="E44" s="3">
        <v>1974.2</v>
      </c>
      <c r="F44">
        <f>C44-B44</f>
        <v>10</v>
      </c>
      <c r="H44">
        <v>2.27</v>
      </c>
      <c r="I44">
        <v>8.0399999999999991</v>
      </c>
      <c r="J44">
        <v>0.7</v>
      </c>
      <c r="K44">
        <v>1.0900000000000001</v>
      </c>
      <c r="L44">
        <v>13.62</v>
      </c>
      <c r="M44">
        <v>8.7530000000000001</v>
      </c>
      <c r="N44">
        <v>49.07</v>
      </c>
      <c r="O44">
        <v>58.02</v>
      </c>
      <c r="P44">
        <v>5.4</v>
      </c>
      <c r="Q44">
        <v>0</v>
      </c>
      <c r="T44">
        <v>1945</v>
      </c>
      <c r="U44">
        <v>-34.5</v>
      </c>
      <c r="V44">
        <v>0.4</v>
      </c>
    </row>
    <row r="45" spans="1:22" x14ac:dyDescent="0.15">
      <c r="A45" t="s">
        <v>2120</v>
      </c>
      <c r="B45">
        <v>532.5</v>
      </c>
      <c r="C45">
        <v>542.5</v>
      </c>
      <c r="D45">
        <f>AVERAGE(B45,C45)/100</f>
        <v>5.375</v>
      </c>
      <c r="E45" s="3">
        <v>1974</v>
      </c>
      <c r="F45">
        <f>C45-B45</f>
        <v>10</v>
      </c>
      <c r="H45">
        <v>1.83</v>
      </c>
      <c r="I45">
        <v>6.06</v>
      </c>
      <c r="J45">
        <v>0.4</v>
      </c>
      <c r="K45">
        <v>0.16</v>
      </c>
      <c r="L45">
        <v>3.47</v>
      </c>
      <c r="M45">
        <v>3.4510000000000001</v>
      </c>
      <c r="N45">
        <v>12.99</v>
      </c>
      <c r="O45">
        <v>15.47</v>
      </c>
      <c r="P45">
        <v>0.27</v>
      </c>
      <c r="Q45">
        <v>0.1</v>
      </c>
      <c r="T45">
        <v>1944</v>
      </c>
      <c r="U45">
        <v>-34.1</v>
      </c>
      <c r="V45">
        <v>0.32</v>
      </c>
    </row>
    <row r="46" spans="1:22" x14ac:dyDescent="0.15">
      <c r="A46" t="s">
        <v>2119</v>
      </c>
      <c r="B46">
        <v>542.5</v>
      </c>
      <c r="C46">
        <v>553</v>
      </c>
      <c r="D46">
        <f>AVERAGE(B46,C46)/100</f>
        <v>5.4775</v>
      </c>
      <c r="E46" s="3">
        <v>1973.8291999999999</v>
      </c>
      <c r="F46">
        <f>C46-B46</f>
        <v>10.5</v>
      </c>
      <c r="H46">
        <v>1.78</v>
      </c>
      <c r="I46">
        <v>5.29</v>
      </c>
      <c r="J46">
        <v>0.2</v>
      </c>
      <c r="K46">
        <v>0.01</v>
      </c>
      <c r="L46">
        <v>1.38</v>
      </c>
      <c r="M46">
        <v>5.1289999999999996</v>
      </c>
      <c r="N46">
        <v>14.7</v>
      </c>
      <c r="O46">
        <v>20.22</v>
      </c>
      <c r="P46">
        <v>0.12</v>
      </c>
      <c r="Q46">
        <v>0.28000000000000003</v>
      </c>
      <c r="T46">
        <v>1943</v>
      </c>
      <c r="U46">
        <v>-34.299999999999997</v>
      </c>
      <c r="V46">
        <v>0.37</v>
      </c>
    </row>
    <row r="47" spans="1:22" x14ac:dyDescent="0.15">
      <c r="A47" t="s">
        <v>2118</v>
      </c>
      <c r="B47">
        <v>553</v>
      </c>
      <c r="C47">
        <v>564</v>
      </c>
      <c r="D47">
        <f>AVERAGE(B47,C47)/100</f>
        <v>5.585</v>
      </c>
      <c r="E47" s="3">
        <v>1973.65</v>
      </c>
      <c r="F47">
        <f>C47-B47</f>
        <v>11</v>
      </c>
      <c r="H47">
        <v>6.37</v>
      </c>
      <c r="I47">
        <v>5.38</v>
      </c>
      <c r="J47">
        <v>0.5</v>
      </c>
      <c r="K47">
        <v>0.01</v>
      </c>
      <c r="L47">
        <v>1.52</v>
      </c>
      <c r="M47">
        <v>13.18</v>
      </c>
      <c r="N47">
        <v>22.19</v>
      </c>
      <c r="O47">
        <v>16.77</v>
      </c>
      <c r="P47">
        <v>0</v>
      </c>
      <c r="Q47">
        <v>0.06</v>
      </c>
      <c r="T47">
        <v>1942</v>
      </c>
      <c r="U47">
        <v>-33.1</v>
      </c>
      <c r="V47">
        <v>0.32</v>
      </c>
    </row>
    <row r="48" spans="1:22" x14ac:dyDescent="0.15">
      <c r="A48" t="s">
        <v>2117</v>
      </c>
      <c r="B48">
        <v>564</v>
      </c>
      <c r="C48">
        <v>574.5</v>
      </c>
      <c r="D48">
        <f>AVERAGE(B48,C48)/100</f>
        <v>5.6924999999999999</v>
      </c>
      <c r="E48" s="3">
        <v>1973.4749999999999</v>
      </c>
      <c r="F48">
        <f>C48-B48</f>
        <v>10.5</v>
      </c>
      <c r="H48">
        <v>8.74</v>
      </c>
      <c r="I48">
        <v>24.67</v>
      </c>
      <c r="J48">
        <v>0.8</v>
      </c>
      <c r="K48">
        <v>0.01</v>
      </c>
      <c r="L48">
        <v>3.24</v>
      </c>
      <c r="M48">
        <v>13.08</v>
      </c>
      <c r="N48">
        <v>42.74</v>
      </c>
      <c r="O48">
        <v>43.85</v>
      </c>
      <c r="Q48">
        <v>0.89</v>
      </c>
      <c r="T48">
        <v>1941</v>
      </c>
      <c r="U48">
        <v>-32.6</v>
      </c>
      <c r="V48">
        <v>0.35</v>
      </c>
    </row>
    <row r="49" spans="1:22" x14ac:dyDescent="0.15">
      <c r="A49" t="s">
        <v>2116</v>
      </c>
      <c r="B49">
        <v>574.5</v>
      </c>
      <c r="C49">
        <v>583.5</v>
      </c>
      <c r="D49">
        <f>AVERAGE(B49,C49)/100</f>
        <v>5.79</v>
      </c>
      <c r="E49" s="3">
        <v>1973.3125</v>
      </c>
      <c r="F49">
        <f>C49-B49</f>
        <v>9</v>
      </c>
      <c r="H49">
        <v>0.71</v>
      </c>
      <c r="I49">
        <v>5.22</v>
      </c>
      <c r="J49">
        <v>0.3</v>
      </c>
      <c r="K49">
        <v>0.01</v>
      </c>
      <c r="L49">
        <v>3</v>
      </c>
      <c r="M49">
        <v>2.4820000000000002</v>
      </c>
      <c r="N49">
        <v>40.32</v>
      </c>
      <c r="O49">
        <v>27.67</v>
      </c>
      <c r="P49">
        <v>0.4</v>
      </c>
      <c r="Q49">
        <v>1.29</v>
      </c>
      <c r="T49">
        <v>1940</v>
      </c>
      <c r="U49">
        <v>-35.9</v>
      </c>
      <c r="V49">
        <v>0.26</v>
      </c>
    </row>
    <row r="50" spans="1:22" x14ac:dyDescent="0.15">
      <c r="A50" t="s">
        <v>2115</v>
      </c>
      <c r="B50">
        <v>583.5</v>
      </c>
      <c r="C50">
        <v>593</v>
      </c>
      <c r="D50">
        <f>AVERAGE(B50,C50)/100</f>
        <v>5.8825000000000003</v>
      </c>
      <c r="E50" s="3">
        <v>1973.1541999999999</v>
      </c>
      <c r="F50">
        <f>C50-B50</f>
        <v>9.5</v>
      </c>
      <c r="H50">
        <v>0.64</v>
      </c>
      <c r="I50">
        <v>2.2799999999999998</v>
      </c>
      <c r="J50">
        <v>0.4</v>
      </c>
      <c r="K50">
        <v>0.01</v>
      </c>
      <c r="L50">
        <v>2.41</v>
      </c>
      <c r="M50">
        <v>5.2519999999999998</v>
      </c>
      <c r="N50">
        <v>65.569999999999993</v>
      </c>
      <c r="O50">
        <v>25.42</v>
      </c>
      <c r="P50">
        <v>0.56000000000000005</v>
      </c>
      <c r="Q50">
        <v>1.43</v>
      </c>
      <c r="T50">
        <v>1939</v>
      </c>
      <c r="U50">
        <v>-35.200000000000003</v>
      </c>
      <c r="V50">
        <v>0.3</v>
      </c>
    </row>
    <row r="51" spans="1:22" x14ac:dyDescent="0.15">
      <c r="A51" t="s">
        <v>2114</v>
      </c>
      <c r="B51">
        <v>593</v>
      </c>
      <c r="C51">
        <v>602</v>
      </c>
      <c r="D51">
        <f>AVERAGE(B51,C51)/100</f>
        <v>5.9749999999999996</v>
      </c>
      <c r="E51" s="3">
        <v>1973</v>
      </c>
      <c r="F51">
        <f>C51-B51</f>
        <v>9</v>
      </c>
      <c r="H51">
        <v>0.35</v>
      </c>
      <c r="I51">
        <v>2.86</v>
      </c>
      <c r="J51">
        <v>0.3</v>
      </c>
      <c r="K51">
        <v>0.15</v>
      </c>
      <c r="L51">
        <v>3.7</v>
      </c>
      <c r="M51">
        <v>8.9190000000000005</v>
      </c>
      <c r="N51">
        <v>66.59</v>
      </c>
      <c r="O51">
        <v>33.61</v>
      </c>
      <c r="P51">
        <v>0.25</v>
      </c>
      <c r="Q51">
        <v>0.57999999999999996</v>
      </c>
      <c r="T51">
        <v>1938</v>
      </c>
      <c r="U51">
        <v>-33.5</v>
      </c>
      <c r="V51">
        <v>0.36</v>
      </c>
    </row>
    <row r="52" spans="1:22" x14ac:dyDescent="0.15">
      <c r="A52" t="s">
        <v>2113</v>
      </c>
      <c r="B52">
        <v>602</v>
      </c>
      <c r="C52">
        <v>612</v>
      </c>
      <c r="D52">
        <f>AVERAGE(B52,C52)/100</f>
        <v>6.07</v>
      </c>
      <c r="E52" s="3">
        <v>1972.8041000000001</v>
      </c>
      <c r="F52">
        <f>C52-B52</f>
        <v>10</v>
      </c>
      <c r="H52">
        <v>13.94</v>
      </c>
      <c r="I52">
        <v>9.39</v>
      </c>
      <c r="J52">
        <v>1.1000000000000001</v>
      </c>
      <c r="K52">
        <v>0.01</v>
      </c>
      <c r="L52">
        <v>2.37</v>
      </c>
      <c r="M52">
        <v>9.3770000000000007</v>
      </c>
      <c r="N52">
        <v>52.34</v>
      </c>
      <c r="O52">
        <v>31.38</v>
      </c>
      <c r="P52">
        <v>0.25</v>
      </c>
      <c r="Q52">
        <v>0.7</v>
      </c>
      <c r="T52">
        <v>1937</v>
      </c>
      <c r="U52">
        <v>-34.5</v>
      </c>
      <c r="V52">
        <v>0.34</v>
      </c>
    </row>
    <row r="53" spans="1:22" x14ac:dyDescent="0.15">
      <c r="A53" t="s">
        <v>2112</v>
      </c>
      <c r="B53">
        <v>612</v>
      </c>
      <c r="C53">
        <v>622</v>
      </c>
      <c r="D53">
        <f>AVERAGE(B53,C53)/100</f>
        <v>6.17</v>
      </c>
      <c r="E53" s="3">
        <v>1972.5979</v>
      </c>
      <c r="F53">
        <f>C53-B53</f>
        <v>10</v>
      </c>
      <c r="H53">
        <v>0.59</v>
      </c>
      <c r="I53">
        <v>5.0999999999999996</v>
      </c>
      <c r="J53">
        <v>0.3</v>
      </c>
      <c r="K53">
        <v>0.01</v>
      </c>
      <c r="L53">
        <v>1.54</v>
      </c>
      <c r="M53">
        <v>8.3079999999999998</v>
      </c>
      <c r="N53">
        <v>40.799999999999997</v>
      </c>
      <c r="O53">
        <v>33.1</v>
      </c>
      <c r="P53">
        <v>0</v>
      </c>
      <c r="Q53">
        <v>1.08</v>
      </c>
      <c r="T53">
        <v>1936</v>
      </c>
      <c r="U53">
        <v>-38.200000000000003</v>
      </c>
      <c r="V53">
        <v>0.27</v>
      </c>
    </row>
    <row r="54" spans="1:22" x14ac:dyDescent="0.15">
      <c r="A54" t="s">
        <v>2111</v>
      </c>
      <c r="B54">
        <v>622</v>
      </c>
      <c r="C54">
        <v>632</v>
      </c>
      <c r="D54">
        <f>AVERAGE(B54,C54)/100</f>
        <v>6.27</v>
      </c>
      <c r="E54" s="3">
        <v>1972.3916999999999</v>
      </c>
      <c r="F54">
        <f>C54-B54</f>
        <v>10</v>
      </c>
      <c r="H54">
        <v>0.4</v>
      </c>
      <c r="I54">
        <v>3.07</v>
      </c>
      <c r="J54">
        <v>0.4</v>
      </c>
      <c r="K54">
        <v>0.01</v>
      </c>
      <c r="L54">
        <v>1.84</v>
      </c>
      <c r="M54">
        <v>5.0209999999999999</v>
      </c>
      <c r="N54">
        <v>34.75</v>
      </c>
      <c r="O54">
        <v>23.83</v>
      </c>
      <c r="P54">
        <v>0.2</v>
      </c>
      <c r="Q54">
        <v>0.82</v>
      </c>
      <c r="T54">
        <v>1935</v>
      </c>
      <c r="U54">
        <v>-34.9</v>
      </c>
      <c r="V54">
        <v>0.47</v>
      </c>
    </row>
    <row r="55" spans="1:22" x14ac:dyDescent="0.15">
      <c r="A55" t="s">
        <v>2110</v>
      </c>
      <c r="B55">
        <v>632</v>
      </c>
      <c r="C55">
        <v>641</v>
      </c>
      <c r="D55">
        <f>AVERAGE(B55,C55)/100</f>
        <v>6.3650000000000002</v>
      </c>
      <c r="E55" s="3">
        <v>1972.1958999999999</v>
      </c>
      <c r="F55">
        <f>C55-B55</f>
        <v>9</v>
      </c>
      <c r="H55">
        <v>0.21</v>
      </c>
      <c r="I55">
        <v>1.45</v>
      </c>
      <c r="J55">
        <v>0.3</v>
      </c>
      <c r="K55">
        <v>0.01</v>
      </c>
      <c r="L55">
        <v>1.33</v>
      </c>
      <c r="M55">
        <v>1.4390000000000001</v>
      </c>
      <c r="N55">
        <v>14.88</v>
      </c>
      <c r="O55">
        <v>12.24</v>
      </c>
      <c r="P55">
        <v>0</v>
      </c>
      <c r="T55">
        <v>1934</v>
      </c>
      <c r="U55">
        <v>-34.200000000000003</v>
      </c>
      <c r="V55">
        <v>0.34</v>
      </c>
    </row>
    <row r="56" spans="1:22" x14ac:dyDescent="0.15">
      <c r="A56" t="s">
        <v>2109</v>
      </c>
      <c r="B56">
        <v>641</v>
      </c>
      <c r="C56">
        <v>651</v>
      </c>
      <c r="D56">
        <f>AVERAGE(B56,C56)/100</f>
        <v>6.46</v>
      </c>
      <c r="E56" s="3">
        <v>1972</v>
      </c>
      <c r="F56">
        <f>C56-B56</f>
        <v>10</v>
      </c>
      <c r="H56">
        <v>0.52</v>
      </c>
      <c r="I56">
        <v>2.99</v>
      </c>
      <c r="J56">
        <v>0.4</v>
      </c>
      <c r="K56">
        <v>0.67</v>
      </c>
      <c r="L56">
        <v>6.77</v>
      </c>
      <c r="M56">
        <v>4.5119999999999996</v>
      </c>
      <c r="N56">
        <v>33.01</v>
      </c>
      <c r="O56">
        <v>30.28</v>
      </c>
      <c r="P56">
        <v>1.3</v>
      </c>
      <c r="Q56">
        <v>0.39</v>
      </c>
      <c r="T56">
        <v>1933</v>
      </c>
      <c r="U56">
        <v>-33.6</v>
      </c>
      <c r="V56">
        <v>0.23</v>
      </c>
    </row>
    <row r="57" spans="1:22" x14ac:dyDescent="0.15">
      <c r="A57" t="s">
        <v>2108</v>
      </c>
      <c r="B57">
        <v>651</v>
      </c>
      <c r="C57">
        <v>661</v>
      </c>
      <c r="D57">
        <f>AVERAGE(B57,C57)/100</f>
        <v>6.56</v>
      </c>
      <c r="E57" s="3">
        <v>1971.8306</v>
      </c>
      <c r="F57">
        <f>C57-B57</f>
        <v>10</v>
      </c>
      <c r="H57">
        <v>2.91</v>
      </c>
      <c r="I57">
        <v>12.93</v>
      </c>
      <c r="J57">
        <v>1.6</v>
      </c>
      <c r="K57">
        <v>3.8</v>
      </c>
      <c r="L57">
        <v>45.17</v>
      </c>
      <c r="M57">
        <v>11.41</v>
      </c>
      <c r="N57">
        <v>56.6</v>
      </c>
      <c r="O57">
        <v>91.64</v>
      </c>
      <c r="P57">
        <v>15.6</v>
      </c>
      <c r="Q57">
        <v>1.1000000000000001</v>
      </c>
      <c r="T57">
        <v>1932</v>
      </c>
      <c r="U57">
        <v>-29.1</v>
      </c>
      <c r="V57">
        <v>0.46</v>
      </c>
    </row>
    <row r="58" spans="1:22" x14ac:dyDescent="0.15">
      <c r="A58" t="s">
        <v>2107</v>
      </c>
      <c r="B58">
        <v>661</v>
      </c>
      <c r="C58">
        <v>670</v>
      </c>
      <c r="D58">
        <f>AVERAGE(B58,C58)/100</f>
        <v>6.6550000000000002</v>
      </c>
      <c r="E58" s="3">
        <v>1971.6694</v>
      </c>
      <c r="F58">
        <f>C58-B58</f>
        <v>9</v>
      </c>
      <c r="H58">
        <v>2.61</v>
      </c>
      <c r="I58">
        <v>14.62</v>
      </c>
      <c r="J58">
        <v>1.4</v>
      </c>
      <c r="K58">
        <v>3.39</v>
      </c>
      <c r="L58">
        <v>40.340000000000003</v>
      </c>
      <c r="M58">
        <v>9.5039999999999996</v>
      </c>
      <c r="N58">
        <v>48.52</v>
      </c>
      <c r="O58">
        <v>83.21</v>
      </c>
      <c r="P58">
        <v>9</v>
      </c>
      <c r="Q58">
        <v>1.18</v>
      </c>
      <c r="T58">
        <v>1931</v>
      </c>
      <c r="U58">
        <v>-33.5</v>
      </c>
      <c r="V58">
        <v>0.21</v>
      </c>
    </row>
    <row r="59" spans="1:22" x14ac:dyDescent="0.15">
      <c r="A59" t="s">
        <v>2106</v>
      </c>
      <c r="B59">
        <v>670</v>
      </c>
      <c r="C59">
        <v>680</v>
      </c>
      <c r="D59">
        <f>AVERAGE(B59,C59)/100</f>
        <v>6.75</v>
      </c>
      <c r="E59" s="3">
        <v>1971.5083999999999</v>
      </c>
      <c r="F59">
        <f>C59-B59</f>
        <v>10</v>
      </c>
      <c r="H59">
        <v>1.26</v>
      </c>
      <c r="I59">
        <v>10.37</v>
      </c>
      <c r="J59">
        <v>0.5</v>
      </c>
      <c r="K59">
        <v>0.4</v>
      </c>
      <c r="L59">
        <v>2.33</v>
      </c>
      <c r="M59">
        <v>1.6240000000000001</v>
      </c>
      <c r="N59">
        <v>19.57</v>
      </c>
      <c r="O59">
        <v>16.77</v>
      </c>
      <c r="P59">
        <v>0</v>
      </c>
      <c r="Q59">
        <v>1.28</v>
      </c>
      <c r="T59">
        <v>1930</v>
      </c>
      <c r="U59">
        <v>-35.5</v>
      </c>
      <c r="V59">
        <v>0.21</v>
      </c>
    </row>
    <row r="60" spans="1:22" x14ac:dyDescent="0.15">
      <c r="A60" t="s">
        <v>2105</v>
      </c>
      <c r="B60">
        <v>680</v>
      </c>
      <c r="C60">
        <v>690</v>
      </c>
      <c r="D60">
        <f>AVERAGE(B60,C60)/100</f>
        <v>6.85</v>
      </c>
      <c r="E60" s="3">
        <v>1971.3389999999999</v>
      </c>
      <c r="F60">
        <f>C60-B60</f>
        <v>10</v>
      </c>
      <c r="H60">
        <v>0.41</v>
      </c>
      <c r="I60">
        <v>1.64</v>
      </c>
      <c r="J60">
        <v>0.3</v>
      </c>
      <c r="K60">
        <v>0.01</v>
      </c>
      <c r="L60">
        <v>0.44</v>
      </c>
      <c r="M60">
        <v>3.2869999999999999</v>
      </c>
      <c r="N60">
        <v>5.71</v>
      </c>
      <c r="O60">
        <v>18.93</v>
      </c>
      <c r="P60">
        <v>1</v>
      </c>
      <c r="Q60">
        <v>2.76</v>
      </c>
      <c r="T60">
        <v>1929</v>
      </c>
      <c r="U60">
        <v>-33.4</v>
      </c>
      <c r="V60">
        <v>0.31</v>
      </c>
    </row>
    <row r="61" spans="1:22" x14ac:dyDescent="0.15">
      <c r="A61" t="s">
        <v>2104</v>
      </c>
      <c r="B61">
        <v>690</v>
      </c>
      <c r="C61">
        <v>700</v>
      </c>
      <c r="D61">
        <f>AVERAGE(B61,C61)/100</f>
        <v>6.95</v>
      </c>
      <c r="E61" s="3">
        <v>1971.1694</v>
      </c>
      <c r="F61">
        <f>C61-B61</f>
        <v>10</v>
      </c>
      <c r="H61">
        <v>0.28999999999999998</v>
      </c>
      <c r="I61">
        <v>2.67</v>
      </c>
      <c r="J61">
        <v>0.3</v>
      </c>
      <c r="K61">
        <v>0.01</v>
      </c>
      <c r="L61">
        <v>0.85</v>
      </c>
      <c r="M61">
        <v>1.7430000000000001</v>
      </c>
      <c r="N61">
        <v>17.45</v>
      </c>
      <c r="O61">
        <v>25.5</v>
      </c>
      <c r="P61">
        <v>0</v>
      </c>
      <c r="Q61">
        <v>2.88</v>
      </c>
      <c r="T61">
        <v>1928</v>
      </c>
      <c r="U61">
        <v>-33.5</v>
      </c>
      <c r="V61">
        <v>0.21</v>
      </c>
    </row>
    <row r="62" spans="1:22" x14ac:dyDescent="0.15">
      <c r="A62" t="s">
        <v>2103</v>
      </c>
      <c r="B62">
        <v>700</v>
      </c>
      <c r="C62">
        <v>710</v>
      </c>
      <c r="D62">
        <f>AVERAGE(B62,C62)/100</f>
        <v>7.05</v>
      </c>
      <c r="E62" s="3">
        <v>1971</v>
      </c>
      <c r="F62">
        <f>C62-B62</f>
        <v>10</v>
      </c>
      <c r="H62">
        <v>6.96</v>
      </c>
      <c r="I62">
        <v>2.46</v>
      </c>
      <c r="J62">
        <v>5.4</v>
      </c>
      <c r="K62">
        <v>0.01</v>
      </c>
      <c r="L62">
        <v>8.19</v>
      </c>
      <c r="M62">
        <v>12.98</v>
      </c>
      <c r="N62">
        <v>13.24</v>
      </c>
      <c r="O62">
        <v>23.48</v>
      </c>
      <c r="P62">
        <v>0.4</v>
      </c>
      <c r="Q62">
        <v>5.34</v>
      </c>
      <c r="T62">
        <v>1927</v>
      </c>
      <c r="U62">
        <v>-33.4</v>
      </c>
      <c r="V62">
        <v>0.47</v>
      </c>
    </row>
    <row r="63" spans="1:22" x14ac:dyDescent="0.15">
      <c r="A63" t="s">
        <v>2102</v>
      </c>
      <c r="B63">
        <v>710</v>
      </c>
      <c r="C63">
        <v>720</v>
      </c>
      <c r="D63">
        <f>AVERAGE(B63,C63)/100</f>
        <v>7.15</v>
      </c>
      <c r="E63" s="3">
        <v>1970.8788</v>
      </c>
      <c r="F63">
        <f>C63-B63</f>
        <v>10</v>
      </c>
      <c r="H63">
        <v>0.42</v>
      </c>
      <c r="I63">
        <v>3.04</v>
      </c>
      <c r="J63">
        <v>0.4</v>
      </c>
      <c r="K63">
        <v>0.23</v>
      </c>
      <c r="L63">
        <v>5.96</v>
      </c>
      <c r="M63">
        <v>2.9239999999999999</v>
      </c>
      <c r="N63">
        <v>47.62</v>
      </c>
      <c r="O63">
        <v>32.4</v>
      </c>
      <c r="P63">
        <v>1.7</v>
      </c>
      <c r="Q63">
        <v>3.37</v>
      </c>
      <c r="T63">
        <v>1926</v>
      </c>
      <c r="U63">
        <v>-32.6</v>
      </c>
      <c r="V63">
        <v>0.35</v>
      </c>
    </row>
    <row r="64" spans="1:22" x14ac:dyDescent="0.15">
      <c r="A64" t="s">
        <v>2101</v>
      </c>
      <c r="B64">
        <v>720</v>
      </c>
      <c r="C64">
        <v>730</v>
      </c>
      <c r="D64">
        <f>AVERAGE(B64,C64)/100</f>
        <v>7.25</v>
      </c>
      <c r="E64" s="3">
        <v>1970.7575999999999</v>
      </c>
      <c r="F64">
        <f>C64-B64</f>
        <v>10</v>
      </c>
      <c r="H64">
        <v>0.52</v>
      </c>
      <c r="I64">
        <v>4.09</v>
      </c>
      <c r="J64">
        <v>0.1</v>
      </c>
      <c r="K64">
        <v>0.48</v>
      </c>
      <c r="L64">
        <v>3.37</v>
      </c>
      <c r="M64">
        <v>10.039999999999999</v>
      </c>
      <c r="N64">
        <v>93.83</v>
      </c>
      <c r="O64">
        <v>30.85</v>
      </c>
      <c r="P64">
        <v>2.2999999999999998</v>
      </c>
      <c r="T64">
        <v>1925</v>
      </c>
      <c r="U64">
        <v>-35.799999999999997</v>
      </c>
      <c r="V64">
        <v>0.27</v>
      </c>
    </row>
    <row r="65" spans="1:22" x14ac:dyDescent="0.15">
      <c r="A65" t="s">
        <v>2100</v>
      </c>
      <c r="B65">
        <v>730</v>
      </c>
      <c r="C65">
        <v>740</v>
      </c>
      <c r="D65">
        <f>AVERAGE(B65,C65)/100</f>
        <v>7.35</v>
      </c>
      <c r="E65" s="3">
        <v>1970.6364000000001</v>
      </c>
      <c r="F65">
        <f>C65-B65</f>
        <v>10</v>
      </c>
      <c r="H65">
        <v>0.27</v>
      </c>
      <c r="I65">
        <v>14.41</v>
      </c>
      <c r="J65">
        <v>0.1</v>
      </c>
      <c r="K65">
        <v>0.01</v>
      </c>
      <c r="L65">
        <v>0.65</v>
      </c>
      <c r="M65">
        <v>1.048</v>
      </c>
      <c r="N65">
        <v>26.46</v>
      </c>
      <c r="O65">
        <v>10.93</v>
      </c>
      <c r="P65">
        <v>0.3</v>
      </c>
      <c r="Q65">
        <v>1.45</v>
      </c>
      <c r="T65">
        <v>1924</v>
      </c>
      <c r="U65">
        <v>-37.6</v>
      </c>
      <c r="V65">
        <v>0.34</v>
      </c>
    </row>
    <row r="66" spans="1:22" x14ac:dyDescent="0.15">
      <c r="A66" t="s">
        <v>2099</v>
      </c>
      <c r="B66">
        <v>740</v>
      </c>
      <c r="C66">
        <v>752</v>
      </c>
      <c r="D66">
        <f>AVERAGE(B66,C66)/100</f>
        <v>7.46</v>
      </c>
      <c r="E66" s="3">
        <v>1970.5030999999999</v>
      </c>
      <c r="F66">
        <f>C66-B66</f>
        <v>12</v>
      </c>
      <c r="H66">
        <v>1.1000000000000001</v>
      </c>
      <c r="I66">
        <v>44.3</v>
      </c>
      <c r="J66">
        <v>0.1</v>
      </c>
      <c r="K66">
        <v>7.0000000000000007E-2</v>
      </c>
      <c r="L66">
        <v>0.79</v>
      </c>
      <c r="M66">
        <v>1.5149999999999999</v>
      </c>
      <c r="N66">
        <v>54.29</v>
      </c>
      <c r="O66">
        <v>18.329999999999998</v>
      </c>
      <c r="P66">
        <v>4.5999999999999996</v>
      </c>
      <c r="Q66">
        <v>3.87</v>
      </c>
      <c r="T66">
        <v>1923</v>
      </c>
      <c r="U66">
        <v>-34.5</v>
      </c>
      <c r="V66">
        <v>0.39</v>
      </c>
    </row>
    <row r="67" spans="1:22" x14ac:dyDescent="0.15">
      <c r="A67" t="s">
        <v>2098</v>
      </c>
      <c r="B67">
        <v>752</v>
      </c>
      <c r="C67">
        <v>762</v>
      </c>
      <c r="D67">
        <f>AVERAGE(B67,C67)/100</f>
        <v>7.57</v>
      </c>
      <c r="E67" s="3">
        <v>1970.3697999999999</v>
      </c>
      <c r="F67">
        <f>C67-B67</f>
        <v>10</v>
      </c>
      <c r="H67">
        <v>0.19</v>
      </c>
      <c r="I67">
        <v>3.91</v>
      </c>
      <c r="J67">
        <v>0.1</v>
      </c>
      <c r="K67">
        <v>0.01</v>
      </c>
      <c r="L67">
        <v>0.92</v>
      </c>
      <c r="M67">
        <v>5.7690000000000001</v>
      </c>
      <c r="N67">
        <v>33.74</v>
      </c>
      <c r="O67">
        <v>17.14</v>
      </c>
      <c r="P67">
        <v>0.6</v>
      </c>
      <c r="Q67">
        <v>0.64</v>
      </c>
      <c r="T67">
        <v>1922</v>
      </c>
      <c r="U67">
        <v>-33.6</v>
      </c>
      <c r="V67">
        <v>0.45</v>
      </c>
    </row>
    <row r="68" spans="1:22" x14ac:dyDescent="0.15">
      <c r="A68" t="s">
        <v>2097</v>
      </c>
      <c r="B68">
        <v>762</v>
      </c>
      <c r="C68">
        <v>772</v>
      </c>
      <c r="D68">
        <f>AVERAGE(B68,C68)/100</f>
        <v>7.67</v>
      </c>
      <c r="E68" s="3">
        <v>1970.2484999999999</v>
      </c>
      <c r="F68">
        <f>C68-B68</f>
        <v>10</v>
      </c>
      <c r="H68">
        <v>2.12</v>
      </c>
      <c r="I68">
        <v>2.48</v>
      </c>
      <c r="J68">
        <v>0.5</v>
      </c>
      <c r="K68">
        <v>0.01</v>
      </c>
      <c r="L68">
        <v>1.54</v>
      </c>
      <c r="M68">
        <v>5.6840000000000002</v>
      </c>
      <c r="N68">
        <v>22.37</v>
      </c>
      <c r="O68">
        <v>14.9</v>
      </c>
      <c r="P68">
        <v>0.7</v>
      </c>
      <c r="Q68">
        <v>0.28000000000000003</v>
      </c>
      <c r="T68">
        <v>1921</v>
      </c>
      <c r="U68">
        <v>-30.6</v>
      </c>
      <c r="V68">
        <v>0.63</v>
      </c>
    </row>
    <row r="69" spans="1:22" x14ac:dyDescent="0.15">
      <c r="A69" t="s">
        <v>2096</v>
      </c>
      <c r="B69">
        <v>772</v>
      </c>
      <c r="C69">
        <v>782</v>
      </c>
      <c r="D69">
        <f>AVERAGE(B69,C69)/100</f>
        <v>7.77</v>
      </c>
      <c r="E69" s="3">
        <v>1970.1273000000001</v>
      </c>
      <c r="F69">
        <f>C69-B69</f>
        <v>10</v>
      </c>
      <c r="H69">
        <v>0.17</v>
      </c>
      <c r="I69">
        <v>1.77</v>
      </c>
      <c r="J69">
        <v>0.1</v>
      </c>
      <c r="K69">
        <v>0.01</v>
      </c>
      <c r="L69">
        <v>0.9</v>
      </c>
      <c r="M69">
        <v>1</v>
      </c>
      <c r="N69">
        <v>12.95</v>
      </c>
      <c r="O69">
        <v>8.92</v>
      </c>
      <c r="P69">
        <v>1</v>
      </c>
      <c r="Q69">
        <v>0.54</v>
      </c>
      <c r="T69">
        <v>1920</v>
      </c>
      <c r="U69">
        <v>-33.4</v>
      </c>
      <c r="V69">
        <v>0.75</v>
      </c>
    </row>
    <row r="70" spans="1:22" x14ac:dyDescent="0.15">
      <c r="A70" t="s">
        <v>2095</v>
      </c>
      <c r="B70">
        <v>782</v>
      </c>
      <c r="C70">
        <v>793</v>
      </c>
      <c r="D70">
        <f>AVERAGE(B70,C70)/100</f>
        <v>7.875</v>
      </c>
      <c r="E70" s="3">
        <v>1970</v>
      </c>
      <c r="F70">
        <f>C70-B70</f>
        <v>11</v>
      </c>
      <c r="H70">
        <v>0.13</v>
      </c>
      <c r="I70">
        <v>1.48</v>
      </c>
      <c r="J70">
        <v>0.1</v>
      </c>
      <c r="K70">
        <v>0.01</v>
      </c>
      <c r="L70">
        <v>0.48</v>
      </c>
      <c r="M70">
        <v>1</v>
      </c>
      <c r="N70">
        <v>3.234</v>
      </c>
      <c r="O70">
        <v>4.9139999999999997</v>
      </c>
      <c r="P70">
        <v>0.7</v>
      </c>
      <c r="Q70">
        <v>0.69</v>
      </c>
      <c r="T70">
        <v>1919</v>
      </c>
      <c r="U70">
        <v>-35.4</v>
      </c>
      <c r="V70">
        <v>0.33</v>
      </c>
    </row>
    <row r="71" spans="1:22" x14ac:dyDescent="0.15">
      <c r="A71" t="s">
        <v>2094</v>
      </c>
      <c r="B71">
        <v>793</v>
      </c>
      <c r="C71">
        <v>803</v>
      </c>
      <c r="D71">
        <f>AVERAGE(B71,C71)/100</f>
        <v>7.98</v>
      </c>
      <c r="E71" s="3">
        <v>1969.8653999999999</v>
      </c>
      <c r="F71">
        <f>C71-B71</f>
        <v>10</v>
      </c>
      <c r="H71">
        <v>0.3</v>
      </c>
      <c r="I71">
        <v>3.06</v>
      </c>
      <c r="J71">
        <v>0.1</v>
      </c>
      <c r="K71">
        <v>0.01</v>
      </c>
      <c r="L71">
        <v>2.25</v>
      </c>
      <c r="M71">
        <v>6.8239999999999998</v>
      </c>
      <c r="N71">
        <v>26.94</v>
      </c>
      <c r="O71">
        <v>16.95</v>
      </c>
      <c r="P71">
        <v>1.3</v>
      </c>
      <c r="Q71">
        <v>1.22</v>
      </c>
      <c r="T71">
        <v>1918</v>
      </c>
      <c r="U71">
        <v>-35.6</v>
      </c>
      <c r="V71">
        <v>0.43</v>
      </c>
    </row>
    <row r="72" spans="1:22" x14ac:dyDescent="0.15">
      <c r="A72" t="s">
        <v>2093</v>
      </c>
      <c r="B72">
        <v>803</v>
      </c>
      <c r="C72">
        <v>813</v>
      </c>
      <c r="D72">
        <f>AVERAGE(B72,C72)/100</f>
        <v>8.08</v>
      </c>
      <c r="E72" s="3">
        <v>1969.7372</v>
      </c>
      <c r="F72">
        <f>C72-B72</f>
        <v>10</v>
      </c>
      <c r="H72">
        <v>0.38</v>
      </c>
      <c r="I72">
        <v>3.67</v>
      </c>
      <c r="J72">
        <v>0.2</v>
      </c>
      <c r="K72">
        <v>0.11</v>
      </c>
      <c r="L72">
        <v>1.98</v>
      </c>
      <c r="M72">
        <v>4.5380000000000003</v>
      </c>
      <c r="N72">
        <v>56.4</v>
      </c>
      <c r="O72">
        <v>17.02</v>
      </c>
      <c r="P72">
        <v>1.05</v>
      </c>
      <c r="Q72">
        <v>0.4</v>
      </c>
      <c r="T72">
        <v>1917</v>
      </c>
      <c r="U72">
        <v>-36.299999999999997</v>
      </c>
      <c r="V72">
        <v>0.54</v>
      </c>
    </row>
    <row r="73" spans="1:22" x14ac:dyDescent="0.15">
      <c r="A73" t="s">
        <v>2092</v>
      </c>
      <c r="B73">
        <v>813</v>
      </c>
      <c r="C73">
        <v>823</v>
      </c>
      <c r="D73">
        <f>AVERAGE(B73,C73)/100</f>
        <v>8.18</v>
      </c>
      <c r="E73" s="3">
        <v>1969.6089999999999</v>
      </c>
      <c r="F73">
        <f>C73-B73</f>
        <v>10</v>
      </c>
      <c r="H73">
        <v>0.23</v>
      </c>
      <c r="I73">
        <v>4.4800000000000004</v>
      </c>
      <c r="J73">
        <v>0.1</v>
      </c>
      <c r="K73">
        <v>0.12</v>
      </c>
      <c r="L73">
        <v>1.02</v>
      </c>
      <c r="M73">
        <v>8.0660000000000007</v>
      </c>
      <c r="N73">
        <v>81.36</v>
      </c>
      <c r="O73">
        <v>19.600000000000001</v>
      </c>
      <c r="P73">
        <v>0.8</v>
      </c>
      <c r="Q73">
        <v>0.67</v>
      </c>
      <c r="T73">
        <v>1916</v>
      </c>
      <c r="U73">
        <v>-33.299999999999997</v>
      </c>
      <c r="V73">
        <v>0.76</v>
      </c>
    </row>
    <row r="74" spans="1:22" x14ac:dyDescent="0.15">
      <c r="A74" t="s">
        <v>2091</v>
      </c>
      <c r="B74">
        <v>823</v>
      </c>
      <c r="C74">
        <v>833</v>
      </c>
      <c r="D74">
        <f>AVERAGE(B74,C74)/100</f>
        <v>8.2799999999999994</v>
      </c>
      <c r="E74" s="3">
        <v>1969.4807000000001</v>
      </c>
      <c r="F74">
        <f>C74-B74</f>
        <v>10</v>
      </c>
      <c r="H74">
        <v>1.17</v>
      </c>
      <c r="I74">
        <v>8.56</v>
      </c>
      <c r="J74">
        <v>0.8</v>
      </c>
      <c r="K74">
        <v>0.89</v>
      </c>
      <c r="L74">
        <v>8.41</v>
      </c>
      <c r="M74">
        <v>8.702</v>
      </c>
      <c r="N74">
        <v>60.76</v>
      </c>
      <c r="O74">
        <v>42.81</v>
      </c>
      <c r="P74">
        <v>1.9</v>
      </c>
      <c r="Q74">
        <v>2.29</v>
      </c>
      <c r="T74">
        <v>1915</v>
      </c>
      <c r="U74">
        <v>-34.9</v>
      </c>
      <c r="V74">
        <v>0.42</v>
      </c>
    </row>
    <row r="75" spans="1:22" x14ac:dyDescent="0.15">
      <c r="A75" t="s">
        <v>2090</v>
      </c>
      <c r="B75">
        <v>833</v>
      </c>
      <c r="C75">
        <v>843</v>
      </c>
      <c r="D75">
        <f>AVERAGE(B75,C75)/100</f>
        <v>8.3800000000000008</v>
      </c>
      <c r="E75" s="3">
        <v>1969.3525</v>
      </c>
      <c r="F75">
        <f>C75-B75</f>
        <v>10</v>
      </c>
      <c r="H75">
        <v>1.07</v>
      </c>
      <c r="I75">
        <v>4.18</v>
      </c>
      <c r="J75">
        <v>0.5</v>
      </c>
      <c r="K75">
        <v>0.78</v>
      </c>
      <c r="L75">
        <v>7.76</v>
      </c>
      <c r="M75">
        <v>6.5640000000000001</v>
      </c>
      <c r="N75">
        <v>50.58</v>
      </c>
      <c r="O75">
        <v>52.21</v>
      </c>
      <c r="P75">
        <v>1.5</v>
      </c>
      <c r="Q75">
        <v>2.39</v>
      </c>
      <c r="T75">
        <v>1914</v>
      </c>
      <c r="U75">
        <v>-34.5</v>
      </c>
      <c r="V75">
        <v>0.38</v>
      </c>
    </row>
    <row r="76" spans="1:22" x14ac:dyDescent="0.15">
      <c r="A76" t="s">
        <v>2089</v>
      </c>
      <c r="B76">
        <v>843</v>
      </c>
      <c r="C76">
        <v>852</v>
      </c>
      <c r="D76">
        <f>AVERAGE(B76,C76)/100</f>
        <v>8.4749999999999996</v>
      </c>
      <c r="E76" s="3">
        <v>1969.2307000000001</v>
      </c>
      <c r="F76">
        <f>C76-B76</f>
        <v>9</v>
      </c>
      <c r="H76">
        <v>1.51</v>
      </c>
      <c r="I76">
        <v>56.04</v>
      </c>
      <c r="J76">
        <v>0.1</v>
      </c>
      <c r="K76">
        <v>0.14000000000000001</v>
      </c>
      <c r="L76">
        <v>1.39</v>
      </c>
      <c r="M76">
        <v>2.274</v>
      </c>
      <c r="N76">
        <v>30.93</v>
      </c>
      <c r="O76">
        <v>64.27</v>
      </c>
      <c r="P76">
        <v>0.5</v>
      </c>
      <c r="Q76">
        <v>1.4</v>
      </c>
      <c r="T76">
        <v>1913</v>
      </c>
      <c r="U76">
        <v>-33.4</v>
      </c>
      <c r="V76">
        <v>0.46</v>
      </c>
    </row>
    <row r="77" spans="1:22" x14ac:dyDescent="0.15">
      <c r="A77" t="s">
        <v>2088</v>
      </c>
      <c r="B77">
        <v>852</v>
      </c>
      <c r="C77">
        <v>861</v>
      </c>
      <c r="D77">
        <f>AVERAGE(B77,C77)/100</f>
        <v>8.5649999999999995</v>
      </c>
      <c r="E77" s="3">
        <v>1969.1153999999999</v>
      </c>
      <c r="F77">
        <f>C77-B77</f>
        <v>9</v>
      </c>
      <c r="H77">
        <v>1.22</v>
      </c>
      <c r="I77">
        <v>10.76</v>
      </c>
      <c r="J77">
        <v>15</v>
      </c>
      <c r="K77">
        <v>0.75</v>
      </c>
      <c r="L77">
        <v>1.81</v>
      </c>
      <c r="M77">
        <v>5.9450000000000003</v>
      </c>
      <c r="N77">
        <v>65.38</v>
      </c>
      <c r="O77">
        <v>44.71</v>
      </c>
      <c r="Q77">
        <v>1.69</v>
      </c>
      <c r="T77">
        <v>1912</v>
      </c>
      <c r="U77">
        <v>-32.799999999999997</v>
      </c>
      <c r="V77">
        <v>0.53</v>
      </c>
    </row>
    <row r="78" spans="1:22" x14ac:dyDescent="0.15">
      <c r="A78" t="s">
        <v>2087</v>
      </c>
      <c r="B78">
        <v>861</v>
      </c>
      <c r="C78">
        <v>870</v>
      </c>
      <c r="D78">
        <f>AVERAGE(B78,C78)/100</f>
        <v>8.6549999999999994</v>
      </c>
      <c r="E78" s="3">
        <v>1969</v>
      </c>
      <c r="F78">
        <f>C78-B78</f>
        <v>9</v>
      </c>
      <c r="H78">
        <v>0.46</v>
      </c>
      <c r="I78">
        <v>5.24</v>
      </c>
      <c r="J78">
        <v>0.1</v>
      </c>
      <c r="K78">
        <v>0.42</v>
      </c>
      <c r="L78">
        <v>2.89</v>
      </c>
      <c r="M78">
        <v>2.1869999999999998</v>
      </c>
      <c r="N78">
        <v>38.57</v>
      </c>
      <c r="O78">
        <v>30.58</v>
      </c>
      <c r="Q78">
        <v>1.03</v>
      </c>
      <c r="T78">
        <v>1911</v>
      </c>
      <c r="U78">
        <v>-33.799999999999997</v>
      </c>
      <c r="V78">
        <v>0.43</v>
      </c>
    </row>
    <row r="79" spans="1:22" x14ac:dyDescent="0.15">
      <c r="A79" t="s">
        <v>2086</v>
      </c>
      <c r="B79">
        <v>870</v>
      </c>
      <c r="C79">
        <v>880</v>
      </c>
      <c r="D79">
        <f>AVERAGE(B79,C79)/100</f>
        <v>8.75</v>
      </c>
      <c r="E79" s="3">
        <v>1968.8652</v>
      </c>
      <c r="F79">
        <f>C79-B79</f>
        <v>10</v>
      </c>
      <c r="H79">
        <v>2.77</v>
      </c>
      <c r="I79">
        <v>7.13</v>
      </c>
      <c r="J79">
        <v>0.6</v>
      </c>
      <c r="K79">
        <v>0.32</v>
      </c>
      <c r="L79">
        <v>3.14</v>
      </c>
      <c r="M79">
        <v>2.5649999999999999</v>
      </c>
      <c r="N79">
        <v>17.329999999999998</v>
      </c>
      <c r="O79">
        <v>31.87</v>
      </c>
      <c r="Q79">
        <v>0.31</v>
      </c>
      <c r="T79">
        <v>1910</v>
      </c>
      <c r="U79">
        <v>-32.1</v>
      </c>
      <c r="V79">
        <v>0.31</v>
      </c>
    </row>
    <row r="80" spans="1:22" x14ac:dyDescent="0.15">
      <c r="A80" t="s">
        <v>2085</v>
      </c>
      <c r="B80">
        <v>880</v>
      </c>
      <c r="C80">
        <v>890</v>
      </c>
      <c r="D80">
        <f>AVERAGE(B80,C80)/100</f>
        <v>8.85</v>
      </c>
      <c r="E80" s="3">
        <v>1968.7234000000001</v>
      </c>
      <c r="F80">
        <f>C80-B80</f>
        <v>10</v>
      </c>
      <c r="H80">
        <v>0.46</v>
      </c>
      <c r="I80">
        <v>3.9</v>
      </c>
      <c r="J80">
        <v>0.5</v>
      </c>
      <c r="K80">
        <v>0.27</v>
      </c>
      <c r="L80">
        <v>3.21</v>
      </c>
      <c r="M80">
        <v>4.3739999999999997</v>
      </c>
      <c r="N80">
        <v>52.16</v>
      </c>
      <c r="O80">
        <v>21.14</v>
      </c>
      <c r="P80">
        <v>1</v>
      </c>
      <c r="Q80">
        <v>0.56000000000000005</v>
      </c>
      <c r="T80">
        <v>1909</v>
      </c>
      <c r="U80">
        <v>-34.799999999999997</v>
      </c>
      <c r="V80">
        <v>0.28999999999999998</v>
      </c>
    </row>
    <row r="81" spans="1:22" x14ac:dyDescent="0.15">
      <c r="A81" t="s">
        <v>2084</v>
      </c>
      <c r="B81">
        <v>890</v>
      </c>
      <c r="C81">
        <v>900</v>
      </c>
      <c r="D81">
        <f>AVERAGE(B81,C81)/100</f>
        <v>8.9499999999999993</v>
      </c>
      <c r="E81" s="3">
        <v>1968.5815</v>
      </c>
      <c r="F81">
        <f>C81-B81</f>
        <v>10</v>
      </c>
      <c r="H81">
        <v>0.86</v>
      </c>
      <c r="I81">
        <v>3.78</v>
      </c>
      <c r="J81">
        <v>0.6</v>
      </c>
      <c r="K81">
        <v>0.24</v>
      </c>
      <c r="L81">
        <v>3.19</v>
      </c>
      <c r="M81">
        <v>7.8959999999999999</v>
      </c>
      <c r="N81">
        <v>79.83</v>
      </c>
      <c r="O81">
        <v>33.340000000000003</v>
      </c>
      <c r="P81">
        <v>1.5</v>
      </c>
      <c r="Q81">
        <v>1.36</v>
      </c>
      <c r="T81">
        <v>1908</v>
      </c>
      <c r="U81">
        <v>-32.6</v>
      </c>
      <c r="V81">
        <v>0.34</v>
      </c>
    </row>
    <row r="82" spans="1:22" x14ac:dyDescent="0.15">
      <c r="A82" t="s">
        <v>2083</v>
      </c>
      <c r="B82">
        <v>900</v>
      </c>
      <c r="C82">
        <v>911</v>
      </c>
      <c r="D82">
        <f>AVERAGE(B82,C82)/100</f>
        <v>9.0549999999999997</v>
      </c>
      <c r="E82" s="3">
        <v>1968.4326000000001</v>
      </c>
      <c r="F82">
        <f>C82-B82</f>
        <v>11</v>
      </c>
      <c r="H82">
        <v>1.27</v>
      </c>
      <c r="I82">
        <v>5.97</v>
      </c>
      <c r="J82">
        <v>0.7</v>
      </c>
      <c r="K82">
        <v>2.0099999999999998</v>
      </c>
      <c r="L82">
        <v>18.95</v>
      </c>
      <c r="M82">
        <v>13.7</v>
      </c>
      <c r="N82">
        <v>101.8</v>
      </c>
      <c r="O82">
        <v>59.35</v>
      </c>
      <c r="P82">
        <v>5</v>
      </c>
      <c r="Q82">
        <v>1.74</v>
      </c>
      <c r="T82">
        <v>1907</v>
      </c>
      <c r="U82">
        <v>-31.3</v>
      </c>
      <c r="V82">
        <v>0.39</v>
      </c>
    </row>
    <row r="83" spans="1:22" x14ac:dyDescent="0.15">
      <c r="A83" t="s">
        <v>2082</v>
      </c>
      <c r="B83">
        <v>911</v>
      </c>
      <c r="C83">
        <v>921</v>
      </c>
      <c r="D83">
        <f>AVERAGE(B83,C83)/100</f>
        <v>9.16</v>
      </c>
      <c r="E83" s="3">
        <v>1968.2837</v>
      </c>
      <c r="F83">
        <f>C83-B83</f>
        <v>10</v>
      </c>
      <c r="H83">
        <v>2.31</v>
      </c>
      <c r="I83">
        <v>9.17</v>
      </c>
      <c r="J83">
        <v>2.1</v>
      </c>
      <c r="K83">
        <v>4.66</v>
      </c>
      <c r="L83">
        <v>41.12</v>
      </c>
      <c r="M83">
        <v>14.06</v>
      </c>
      <c r="N83">
        <v>78.59</v>
      </c>
      <c r="O83">
        <v>77.900000000000006</v>
      </c>
      <c r="P83">
        <v>7.9</v>
      </c>
      <c r="T83">
        <v>1906</v>
      </c>
      <c r="U83">
        <v>-32.299999999999997</v>
      </c>
      <c r="V83">
        <v>0.48</v>
      </c>
    </row>
    <row r="84" spans="1:22" x14ac:dyDescent="0.15">
      <c r="A84" t="s">
        <v>2081</v>
      </c>
      <c r="B84">
        <v>921</v>
      </c>
      <c r="C84">
        <v>931</v>
      </c>
      <c r="D84">
        <f>AVERAGE(B84,C84)/100</f>
        <v>9.26</v>
      </c>
      <c r="E84" s="3">
        <v>1968.1418000000001</v>
      </c>
      <c r="F84">
        <f>C84-B84</f>
        <v>10</v>
      </c>
      <c r="H84">
        <v>2.92</v>
      </c>
      <c r="I84">
        <v>9.6</v>
      </c>
      <c r="J84">
        <v>1.3</v>
      </c>
      <c r="K84">
        <v>4.68</v>
      </c>
      <c r="L84">
        <v>50.36</v>
      </c>
      <c r="M84">
        <v>10.97</v>
      </c>
      <c r="N84">
        <v>60.97</v>
      </c>
      <c r="O84">
        <v>90.83</v>
      </c>
      <c r="P84">
        <v>11.2</v>
      </c>
      <c r="Q84">
        <v>3.63</v>
      </c>
      <c r="T84">
        <v>1905</v>
      </c>
      <c r="U84">
        <v>-36.1</v>
      </c>
      <c r="V84">
        <v>0.35</v>
      </c>
    </row>
    <row r="85" spans="1:22" x14ac:dyDescent="0.15">
      <c r="A85" t="s">
        <v>2080</v>
      </c>
      <c r="B85">
        <v>931</v>
      </c>
      <c r="C85">
        <v>941</v>
      </c>
      <c r="D85">
        <f>AVERAGE(B85,C85)/100</f>
        <v>9.36</v>
      </c>
      <c r="E85" s="3">
        <v>1968</v>
      </c>
      <c r="F85">
        <f>C85-B85</f>
        <v>10</v>
      </c>
      <c r="H85">
        <v>15.7</v>
      </c>
      <c r="I85">
        <v>6.44</v>
      </c>
      <c r="J85">
        <v>1.8</v>
      </c>
      <c r="K85">
        <v>8.98</v>
      </c>
      <c r="L85">
        <v>73.930000000000007</v>
      </c>
      <c r="M85">
        <v>28.19</v>
      </c>
      <c r="N85">
        <v>80</v>
      </c>
      <c r="O85">
        <v>178.7</v>
      </c>
      <c r="P85">
        <v>7.4</v>
      </c>
      <c r="Q85">
        <v>4.0199999999999996</v>
      </c>
      <c r="T85">
        <v>1904</v>
      </c>
      <c r="U85">
        <v>-31.6</v>
      </c>
      <c r="V85">
        <v>0.54</v>
      </c>
    </row>
    <row r="86" spans="1:22" x14ac:dyDescent="0.15">
      <c r="A86" t="s">
        <v>2079</v>
      </c>
      <c r="B86">
        <v>941</v>
      </c>
      <c r="C86">
        <v>952</v>
      </c>
      <c r="D86">
        <f>AVERAGE(B86,C86)/100</f>
        <v>9.4649999999999999</v>
      </c>
      <c r="E86" s="3">
        <v>1967.7438999999999</v>
      </c>
      <c r="F86">
        <f>C86-B86</f>
        <v>11</v>
      </c>
      <c r="H86">
        <v>3.02</v>
      </c>
      <c r="I86">
        <v>39.1</v>
      </c>
      <c r="J86">
        <v>1.9</v>
      </c>
      <c r="K86">
        <v>3.68</v>
      </c>
      <c r="L86">
        <v>41.99</v>
      </c>
      <c r="M86">
        <v>22.02</v>
      </c>
      <c r="N86">
        <v>146.30000000000001</v>
      </c>
      <c r="O86">
        <v>124.7</v>
      </c>
      <c r="P86">
        <v>13.3</v>
      </c>
      <c r="Q86">
        <v>2.37</v>
      </c>
      <c r="T86">
        <v>1903</v>
      </c>
      <c r="U86">
        <v>-31.9</v>
      </c>
      <c r="V86">
        <v>0.6</v>
      </c>
    </row>
    <row r="87" spans="1:22" x14ac:dyDescent="0.15">
      <c r="A87" t="s">
        <v>2078</v>
      </c>
      <c r="B87">
        <v>952</v>
      </c>
      <c r="C87">
        <v>962</v>
      </c>
      <c r="D87">
        <f>AVERAGE(B87,C87)/100</f>
        <v>9.57</v>
      </c>
      <c r="E87" s="3">
        <v>1967.4878000000001</v>
      </c>
      <c r="F87">
        <f>C87-B87</f>
        <v>10</v>
      </c>
      <c r="H87">
        <v>5.08</v>
      </c>
      <c r="I87">
        <v>31.1</v>
      </c>
      <c r="J87">
        <v>1.6</v>
      </c>
      <c r="K87">
        <v>1.5</v>
      </c>
      <c r="L87">
        <v>11.78</v>
      </c>
      <c r="M87">
        <v>6.9950000000000001</v>
      </c>
      <c r="N87">
        <v>54.12</v>
      </c>
      <c r="O87">
        <v>83.31</v>
      </c>
      <c r="P87">
        <v>2.8</v>
      </c>
      <c r="T87">
        <v>1902</v>
      </c>
      <c r="U87">
        <v>-33.1</v>
      </c>
      <c r="V87">
        <v>0.38</v>
      </c>
    </row>
    <row r="88" spans="1:22" x14ac:dyDescent="0.15">
      <c r="A88" t="s">
        <v>2077</v>
      </c>
      <c r="B88">
        <v>962</v>
      </c>
      <c r="C88">
        <v>972</v>
      </c>
      <c r="D88">
        <f>AVERAGE(B88,C88)/100</f>
        <v>9.67</v>
      </c>
      <c r="E88" s="3">
        <v>1967.2438999999999</v>
      </c>
      <c r="F88">
        <f>C88-B88</f>
        <v>10</v>
      </c>
      <c r="H88">
        <v>1.85</v>
      </c>
      <c r="I88">
        <v>6.75</v>
      </c>
      <c r="J88">
        <v>0.9</v>
      </c>
      <c r="K88">
        <v>0.77</v>
      </c>
      <c r="L88">
        <v>5.23</v>
      </c>
      <c r="M88">
        <v>4.0270000000000001</v>
      </c>
      <c r="N88">
        <v>38.979999999999997</v>
      </c>
      <c r="O88">
        <v>55.04</v>
      </c>
      <c r="P88">
        <v>1.3</v>
      </c>
      <c r="Q88">
        <v>3.26</v>
      </c>
      <c r="T88">
        <v>1901</v>
      </c>
      <c r="U88">
        <v>-33.799999999999997</v>
      </c>
      <c r="V88">
        <v>0.52</v>
      </c>
    </row>
    <row r="89" spans="1:22" x14ac:dyDescent="0.15">
      <c r="A89" t="s">
        <v>2076</v>
      </c>
      <c r="B89">
        <v>972</v>
      </c>
      <c r="C89">
        <v>982</v>
      </c>
      <c r="D89">
        <f>AVERAGE(B89,C89)/100</f>
        <v>9.77</v>
      </c>
      <c r="E89" s="3">
        <v>1967</v>
      </c>
      <c r="F89">
        <f>C89-B89</f>
        <v>10</v>
      </c>
      <c r="H89">
        <v>0.93</v>
      </c>
      <c r="I89">
        <v>5.16</v>
      </c>
      <c r="J89">
        <v>0.7</v>
      </c>
      <c r="K89">
        <v>0.56999999999999995</v>
      </c>
      <c r="L89">
        <v>7.25</v>
      </c>
      <c r="M89">
        <v>10.050000000000001</v>
      </c>
      <c r="N89">
        <v>62.74</v>
      </c>
      <c r="O89">
        <v>54.34</v>
      </c>
      <c r="P89">
        <v>1.6</v>
      </c>
      <c r="T89">
        <v>1900</v>
      </c>
      <c r="U89">
        <v>-32.700000000000003</v>
      </c>
      <c r="V89">
        <v>0.64</v>
      </c>
    </row>
    <row r="90" spans="1:22" x14ac:dyDescent="0.15">
      <c r="A90" t="s">
        <v>2075</v>
      </c>
      <c r="B90">
        <v>982</v>
      </c>
      <c r="C90">
        <v>991</v>
      </c>
      <c r="D90">
        <f>AVERAGE(B90,C90)/100</f>
        <v>9.8650000000000002</v>
      </c>
      <c r="E90" s="3">
        <v>1966.7924</v>
      </c>
      <c r="F90">
        <f>C90-B90</f>
        <v>9</v>
      </c>
      <c r="H90">
        <v>0.5</v>
      </c>
      <c r="I90">
        <v>14.34</v>
      </c>
      <c r="J90">
        <v>1</v>
      </c>
      <c r="K90">
        <v>0.28000000000000003</v>
      </c>
      <c r="L90">
        <v>2.27</v>
      </c>
      <c r="M90">
        <v>7.6769999999999996</v>
      </c>
      <c r="N90">
        <v>103.6</v>
      </c>
      <c r="O90">
        <v>38.19</v>
      </c>
      <c r="P90">
        <v>8.3000000000000007</v>
      </c>
      <c r="Q90">
        <v>2.23</v>
      </c>
      <c r="T90">
        <v>1899</v>
      </c>
      <c r="U90">
        <v>-32.799999999999997</v>
      </c>
      <c r="V90">
        <v>0.4</v>
      </c>
    </row>
    <row r="91" spans="1:22" x14ac:dyDescent="0.15">
      <c r="A91" t="s">
        <v>2074</v>
      </c>
      <c r="B91">
        <v>991</v>
      </c>
      <c r="C91">
        <v>1000</v>
      </c>
      <c r="D91">
        <f>AVERAGE(B91,C91)/100</f>
        <v>9.9550000000000001</v>
      </c>
      <c r="E91" s="3">
        <v>1966.5956000000001</v>
      </c>
      <c r="F91">
        <f>C91-B91</f>
        <v>9</v>
      </c>
      <c r="H91">
        <v>0.36</v>
      </c>
      <c r="I91">
        <v>13.68</v>
      </c>
      <c r="J91">
        <v>0.5</v>
      </c>
      <c r="K91">
        <v>0.38</v>
      </c>
      <c r="L91">
        <v>3.74</v>
      </c>
      <c r="M91">
        <v>7.258</v>
      </c>
      <c r="N91">
        <v>90.41</v>
      </c>
      <c r="O91">
        <v>32.909999999999997</v>
      </c>
      <c r="P91">
        <v>0.9</v>
      </c>
      <c r="Q91">
        <v>1.76</v>
      </c>
      <c r="T91">
        <v>1898</v>
      </c>
      <c r="U91">
        <v>-33.5</v>
      </c>
      <c r="V91">
        <v>0.28000000000000003</v>
      </c>
    </row>
    <row r="92" spans="1:22" x14ac:dyDescent="0.15">
      <c r="A92" t="s">
        <v>2073</v>
      </c>
      <c r="B92">
        <v>1000</v>
      </c>
      <c r="C92">
        <v>1009</v>
      </c>
      <c r="D92">
        <f>AVERAGE(B92,C92)/100</f>
        <v>10.045</v>
      </c>
      <c r="E92" s="3">
        <v>1966.3988999999999</v>
      </c>
      <c r="F92">
        <f>C92-B92</f>
        <v>9</v>
      </c>
      <c r="H92">
        <v>10.38</v>
      </c>
      <c r="I92">
        <v>23.85</v>
      </c>
      <c r="J92">
        <v>1.7</v>
      </c>
      <c r="K92">
        <v>0.01</v>
      </c>
      <c r="L92">
        <v>4</v>
      </c>
      <c r="M92">
        <v>24.65</v>
      </c>
      <c r="N92">
        <v>72.319999999999993</v>
      </c>
      <c r="O92">
        <v>31.3</v>
      </c>
      <c r="P92">
        <v>1.55</v>
      </c>
      <c r="Q92">
        <v>2.29</v>
      </c>
      <c r="T92">
        <v>1897</v>
      </c>
      <c r="U92">
        <v>-32.9</v>
      </c>
      <c r="V92">
        <v>0.49</v>
      </c>
    </row>
    <row r="93" spans="1:22" x14ac:dyDescent="0.15">
      <c r="A93" t="s">
        <v>2072</v>
      </c>
      <c r="B93">
        <v>1009</v>
      </c>
      <c r="C93">
        <v>1018</v>
      </c>
      <c r="D93">
        <f>AVERAGE(B93,C93)/100</f>
        <v>10.135</v>
      </c>
      <c r="E93" s="3">
        <v>1966.2021</v>
      </c>
      <c r="F93">
        <f>C93-B93</f>
        <v>9</v>
      </c>
      <c r="H93">
        <v>3.36</v>
      </c>
      <c r="I93">
        <v>4.25</v>
      </c>
      <c r="J93">
        <v>0.7</v>
      </c>
      <c r="K93">
        <v>0.01</v>
      </c>
      <c r="L93">
        <v>1.53</v>
      </c>
      <c r="M93">
        <v>11.45</v>
      </c>
      <c r="N93">
        <v>75.489999999999995</v>
      </c>
      <c r="O93">
        <v>29.23</v>
      </c>
      <c r="P93">
        <v>0.4</v>
      </c>
      <c r="Q93">
        <v>1.43</v>
      </c>
      <c r="T93">
        <v>1896</v>
      </c>
      <c r="U93">
        <v>-33.1</v>
      </c>
      <c r="V93">
        <v>0.41</v>
      </c>
    </row>
    <row r="94" spans="1:22" x14ac:dyDescent="0.15">
      <c r="A94" t="s">
        <v>2071</v>
      </c>
      <c r="B94">
        <v>1018</v>
      </c>
      <c r="C94">
        <v>1027.5</v>
      </c>
      <c r="D94">
        <f>AVERAGE(B94,C94)/100</f>
        <v>10.227499999999999</v>
      </c>
      <c r="E94" s="3">
        <v>1966</v>
      </c>
      <c r="F94">
        <f>C94-B94</f>
        <v>9.5</v>
      </c>
      <c r="H94">
        <v>0.87</v>
      </c>
      <c r="I94">
        <v>1.86</v>
      </c>
      <c r="J94">
        <v>0.4</v>
      </c>
      <c r="K94">
        <v>0.01</v>
      </c>
      <c r="L94">
        <v>1.06</v>
      </c>
      <c r="M94">
        <v>1.258</v>
      </c>
      <c r="N94">
        <v>28.97</v>
      </c>
      <c r="O94">
        <v>14.92</v>
      </c>
      <c r="P94">
        <v>1.1000000000000001</v>
      </c>
      <c r="Q94">
        <v>3.29</v>
      </c>
      <c r="T94">
        <v>1895</v>
      </c>
      <c r="U94">
        <v>-31.5</v>
      </c>
      <c r="V94">
        <v>0.2</v>
      </c>
    </row>
    <row r="95" spans="1:22" x14ac:dyDescent="0.15">
      <c r="A95" t="s">
        <v>2070</v>
      </c>
      <c r="B95">
        <v>1027.5</v>
      </c>
      <c r="C95">
        <v>1036.5</v>
      </c>
      <c r="D95">
        <f>AVERAGE(B95,C95)/100</f>
        <v>10.32</v>
      </c>
      <c r="E95" s="3">
        <v>1965.9165</v>
      </c>
      <c r="F95">
        <f>C95-B95</f>
        <v>9</v>
      </c>
      <c r="H95">
        <v>1</v>
      </c>
      <c r="I95">
        <v>2.2400000000000002</v>
      </c>
      <c r="J95">
        <v>1.8</v>
      </c>
      <c r="K95">
        <v>0.01</v>
      </c>
      <c r="L95">
        <v>1.06</v>
      </c>
      <c r="M95">
        <v>1</v>
      </c>
      <c r="N95">
        <v>16.75</v>
      </c>
      <c r="O95">
        <v>20.16</v>
      </c>
      <c r="P95">
        <v>1.2</v>
      </c>
      <c r="Q95">
        <v>4.42</v>
      </c>
      <c r="T95">
        <v>1894</v>
      </c>
      <c r="U95">
        <v>-27.7</v>
      </c>
      <c r="V95">
        <v>0.2</v>
      </c>
    </row>
    <row r="96" spans="1:22" x14ac:dyDescent="0.15">
      <c r="A96" t="s">
        <v>2069</v>
      </c>
      <c r="B96">
        <v>1036.5</v>
      </c>
      <c r="C96">
        <v>1046.5</v>
      </c>
      <c r="D96">
        <f>AVERAGE(B96,C96)/100</f>
        <v>10.414999999999999</v>
      </c>
      <c r="E96" s="3">
        <v>1965.8307</v>
      </c>
      <c r="F96">
        <f>C96-B96</f>
        <v>10</v>
      </c>
      <c r="H96">
        <v>0.64</v>
      </c>
      <c r="I96">
        <v>4.28</v>
      </c>
      <c r="J96">
        <v>0.6</v>
      </c>
      <c r="K96">
        <v>0.79</v>
      </c>
      <c r="L96">
        <v>6.17</v>
      </c>
      <c r="M96">
        <v>13.01</v>
      </c>
      <c r="N96">
        <v>77.739999999999995</v>
      </c>
      <c r="O96">
        <v>44.84</v>
      </c>
      <c r="Q96">
        <v>2.52</v>
      </c>
      <c r="T96">
        <v>1893</v>
      </c>
      <c r="U96">
        <v>-32.200000000000003</v>
      </c>
      <c r="V96">
        <v>0.53</v>
      </c>
    </row>
    <row r="97" spans="1:22" x14ac:dyDescent="0.15">
      <c r="A97" t="s">
        <v>2068</v>
      </c>
      <c r="B97">
        <v>1046.5</v>
      </c>
      <c r="C97">
        <v>1057</v>
      </c>
      <c r="D97">
        <f>AVERAGE(B97,C97)/100</f>
        <v>10.5175</v>
      </c>
      <c r="E97" s="3">
        <v>1965.7403999999999</v>
      </c>
      <c r="F97">
        <f>C97-B97</f>
        <v>10.5</v>
      </c>
      <c r="H97">
        <v>2.0099999999999998</v>
      </c>
      <c r="I97">
        <v>8.5</v>
      </c>
      <c r="J97">
        <v>1.5</v>
      </c>
      <c r="K97">
        <v>1.42</v>
      </c>
      <c r="L97">
        <v>16.07</v>
      </c>
      <c r="M97">
        <v>12.29</v>
      </c>
      <c r="N97">
        <v>52.04</v>
      </c>
      <c r="O97">
        <v>53.14</v>
      </c>
      <c r="Q97">
        <v>0.74</v>
      </c>
      <c r="T97">
        <v>1892</v>
      </c>
      <c r="U97">
        <v>-35.299999999999997</v>
      </c>
      <c r="V97">
        <v>0.53</v>
      </c>
    </row>
    <row r="98" spans="1:22" x14ac:dyDescent="0.15">
      <c r="A98" t="s">
        <v>2067</v>
      </c>
      <c r="B98">
        <v>1057</v>
      </c>
      <c r="C98">
        <v>1068</v>
      </c>
      <c r="D98">
        <f>AVERAGE(B98,C98)/100</f>
        <v>10.625</v>
      </c>
      <c r="E98" s="3">
        <v>1965.6456000000001</v>
      </c>
      <c r="F98">
        <f>C98-B98</f>
        <v>11</v>
      </c>
      <c r="H98">
        <v>2.94</v>
      </c>
      <c r="I98">
        <v>4.9800000000000004</v>
      </c>
      <c r="J98">
        <v>1</v>
      </c>
      <c r="K98">
        <v>1.23</v>
      </c>
      <c r="L98">
        <v>11.13</v>
      </c>
      <c r="M98">
        <v>7.48</v>
      </c>
      <c r="N98">
        <v>43.17</v>
      </c>
      <c r="O98">
        <v>49.73</v>
      </c>
      <c r="Q98">
        <v>1.42</v>
      </c>
      <c r="T98">
        <v>1891</v>
      </c>
      <c r="U98">
        <v>-32.1</v>
      </c>
      <c r="V98">
        <v>0.42</v>
      </c>
    </row>
    <row r="99" spans="1:22" x14ac:dyDescent="0.15">
      <c r="A99" t="s">
        <v>2066</v>
      </c>
      <c r="B99">
        <v>1068</v>
      </c>
      <c r="C99">
        <v>1078</v>
      </c>
      <c r="D99">
        <f>AVERAGE(B99,C99)/100</f>
        <v>10.73</v>
      </c>
      <c r="E99" s="3">
        <v>1965.5508</v>
      </c>
      <c r="F99">
        <f>C99-B99</f>
        <v>10</v>
      </c>
      <c r="H99">
        <v>5.59</v>
      </c>
      <c r="I99">
        <v>4.51</v>
      </c>
      <c r="J99">
        <v>1.8</v>
      </c>
      <c r="K99">
        <v>1.92</v>
      </c>
      <c r="L99">
        <v>16.55</v>
      </c>
      <c r="M99">
        <v>11.39</v>
      </c>
      <c r="N99">
        <v>70.099999999999994</v>
      </c>
      <c r="O99">
        <v>58.93</v>
      </c>
      <c r="P99">
        <v>6.14</v>
      </c>
      <c r="Q99">
        <v>1.2</v>
      </c>
      <c r="R99">
        <v>1.39</v>
      </c>
      <c r="T99">
        <v>1890</v>
      </c>
      <c r="U99">
        <v>-32.5</v>
      </c>
      <c r="V99">
        <v>0.63</v>
      </c>
    </row>
    <row r="100" spans="1:22" x14ac:dyDescent="0.15">
      <c r="A100" t="s">
        <v>2065</v>
      </c>
      <c r="B100">
        <v>1078</v>
      </c>
      <c r="C100">
        <v>1088</v>
      </c>
      <c r="D100">
        <f>AVERAGE(B100,C100)/100</f>
        <v>10.83</v>
      </c>
      <c r="E100" s="3">
        <v>1965.4603999999999</v>
      </c>
      <c r="F100">
        <f>C100-B100</f>
        <v>10</v>
      </c>
      <c r="H100">
        <v>2.75</v>
      </c>
      <c r="I100">
        <v>12.28</v>
      </c>
      <c r="J100">
        <v>1.5</v>
      </c>
      <c r="K100">
        <v>3.69</v>
      </c>
      <c r="L100">
        <v>29</v>
      </c>
      <c r="M100">
        <v>17.59</v>
      </c>
      <c r="N100">
        <v>100.3</v>
      </c>
      <c r="O100">
        <v>157.5</v>
      </c>
      <c r="P100">
        <v>10.78</v>
      </c>
      <c r="Q100">
        <v>1.21</v>
      </c>
      <c r="R100">
        <v>3.02</v>
      </c>
      <c r="T100">
        <v>1889</v>
      </c>
      <c r="U100">
        <v>-31.7</v>
      </c>
      <c r="V100">
        <v>0.41</v>
      </c>
    </row>
    <row r="101" spans="1:22" x14ac:dyDescent="0.15">
      <c r="A101" t="s">
        <v>2064</v>
      </c>
      <c r="B101">
        <v>1088</v>
      </c>
      <c r="C101">
        <v>1099</v>
      </c>
      <c r="D101">
        <f>AVERAGE(B101,C101)/100</f>
        <v>10.935</v>
      </c>
      <c r="E101" s="3">
        <v>1965.3657000000001</v>
      </c>
      <c r="F101">
        <f>C101-B101</f>
        <v>11</v>
      </c>
      <c r="H101">
        <v>1.08</v>
      </c>
      <c r="I101">
        <v>7.44</v>
      </c>
      <c r="J101">
        <v>0.6</v>
      </c>
      <c r="K101">
        <v>0.71</v>
      </c>
      <c r="L101">
        <v>6.72</v>
      </c>
      <c r="M101">
        <v>6.05</v>
      </c>
      <c r="N101">
        <v>73.900000000000006</v>
      </c>
      <c r="O101">
        <v>70.55</v>
      </c>
      <c r="P101">
        <v>1.36</v>
      </c>
      <c r="Q101">
        <v>1.08</v>
      </c>
      <c r="R101">
        <v>2.35</v>
      </c>
      <c r="T101">
        <v>1888</v>
      </c>
      <c r="U101">
        <v>-37.5</v>
      </c>
      <c r="V101">
        <v>0.16</v>
      </c>
    </row>
    <row r="102" spans="1:22" x14ac:dyDescent="0.15">
      <c r="A102" t="s">
        <v>2063</v>
      </c>
      <c r="B102">
        <v>1099</v>
      </c>
      <c r="C102">
        <v>1109</v>
      </c>
      <c r="D102">
        <f>AVERAGE(B102,C102)/100</f>
        <v>11.04</v>
      </c>
      <c r="E102" s="3">
        <v>1965.2709</v>
      </c>
      <c r="F102">
        <f>C102-B102</f>
        <v>10</v>
      </c>
      <c r="G102">
        <v>-31.1</v>
      </c>
      <c r="H102">
        <v>7.28</v>
      </c>
      <c r="I102">
        <v>30.7</v>
      </c>
      <c r="J102">
        <v>2.6</v>
      </c>
      <c r="K102">
        <v>0.92</v>
      </c>
      <c r="L102">
        <v>6.35</v>
      </c>
      <c r="M102">
        <v>8.23</v>
      </c>
      <c r="N102">
        <v>60.41</v>
      </c>
      <c r="O102">
        <v>65.77</v>
      </c>
      <c r="P102">
        <v>1.05</v>
      </c>
      <c r="Q102">
        <v>2.2000000000000002</v>
      </c>
      <c r="R102">
        <v>0.98</v>
      </c>
      <c r="T102">
        <v>1887</v>
      </c>
      <c r="U102">
        <v>-32.6</v>
      </c>
      <c r="V102">
        <v>0.25</v>
      </c>
    </row>
    <row r="103" spans="1:22" x14ac:dyDescent="0.15">
      <c r="A103" t="s">
        <v>2062</v>
      </c>
      <c r="B103">
        <v>1109</v>
      </c>
      <c r="C103">
        <v>1119</v>
      </c>
      <c r="D103">
        <f>AVERAGE(B103,C103)/100</f>
        <v>11.14</v>
      </c>
      <c r="E103" s="3">
        <v>1965.1804999999999</v>
      </c>
      <c r="F103">
        <f>C103-B103</f>
        <v>10</v>
      </c>
      <c r="G103">
        <v>-31.8</v>
      </c>
      <c r="H103">
        <v>5.41</v>
      </c>
      <c r="I103">
        <v>4.08</v>
      </c>
      <c r="J103">
        <v>0.5</v>
      </c>
      <c r="K103">
        <v>0.44</v>
      </c>
      <c r="L103">
        <v>3.78</v>
      </c>
      <c r="M103">
        <v>13.61</v>
      </c>
      <c r="N103">
        <v>72.02</v>
      </c>
      <c r="O103">
        <v>53.19</v>
      </c>
      <c r="P103">
        <v>0.56000000000000005</v>
      </c>
      <c r="Q103">
        <v>2.52</v>
      </c>
      <c r="R103">
        <v>1.46</v>
      </c>
      <c r="T103">
        <v>1886</v>
      </c>
      <c r="U103">
        <v>-31.2</v>
      </c>
      <c r="V103">
        <v>0.18</v>
      </c>
    </row>
    <row r="104" spans="1:22" x14ac:dyDescent="0.15">
      <c r="A104" t="s">
        <v>2061</v>
      </c>
      <c r="B104">
        <v>1119</v>
      </c>
      <c r="C104">
        <v>1129</v>
      </c>
      <c r="D104">
        <f>AVERAGE(B104,C104)/100</f>
        <v>11.24</v>
      </c>
      <c r="E104" s="3">
        <v>1965.0903000000001</v>
      </c>
      <c r="F104">
        <f>C104-B104</f>
        <v>10</v>
      </c>
      <c r="G104">
        <v>-33</v>
      </c>
      <c r="H104">
        <v>1.4</v>
      </c>
      <c r="I104">
        <v>1.83</v>
      </c>
      <c r="J104">
        <v>0.4</v>
      </c>
      <c r="K104">
        <v>0.93</v>
      </c>
      <c r="L104">
        <v>3.87</v>
      </c>
      <c r="M104">
        <v>7.1</v>
      </c>
      <c r="N104">
        <v>53.08</v>
      </c>
      <c r="O104">
        <v>47.44</v>
      </c>
      <c r="P104">
        <v>1.18</v>
      </c>
      <c r="Q104">
        <v>3</v>
      </c>
      <c r="R104">
        <v>2.15</v>
      </c>
      <c r="T104">
        <v>1885</v>
      </c>
      <c r="U104">
        <v>-30.9</v>
      </c>
      <c r="V104">
        <v>0.15</v>
      </c>
    </row>
    <row r="105" spans="1:22" x14ac:dyDescent="0.15">
      <c r="A105" t="s">
        <v>2060</v>
      </c>
      <c r="B105">
        <v>1129</v>
      </c>
      <c r="C105">
        <v>1139</v>
      </c>
      <c r="D105">
        <f>AVERAGE(B105,C105)/100</f>
        <v>11.34</v>
      </c>
      <c r="E105" s="3">
        <v>1965</v>
      </c>
      <c r="F105">
        <f>C105-B105</f>
        <v>10</v>
      </c>
      <c r="G105">
        <v>-33.9</v>
      </c>
      <c r="H105">
        <v>0.56000000000000005</v>
      </c>
      <c r="I105">
        <v>1.62</v>
      </c>
      <c r="J105">
        <v>0.3</v>
      </c>
      <c r="K105">
        <v>0.18</v>
      </c>
      <c r="L105">
        <v>1.22</v>
      </c>
      <c r="M105">
        <v>4.1500000000000004</v>
      </c>
      <c r="N105">
        <v>56.27</v>
      </c>
      <c r="O105">
        <v>43.22</v>
      </c>
      <c r="P105">
        <v>0.09</v>
      </c>
      <c r="Q105">
        <v>2.92</v>
      </c>
      <c r="R105">
        <v>1.63</v>
      </c>
      <c r="T105">
        <v>1884</v>
      </c>
      <c r="U105">
        <v>-32.299999999999997</v>
      </c>
      <c r="V105">
        <v>0.16</v>
      </c>
    </row>
    <row r="106" spans="1:22" x14ac:dyDescent="0.15">
      <c r="A106" t="s">
        <v>2059</v>
      </c>
      <c r="B106">
        <v>1139</v>
      </c>
      <c r="C106">
        <v>1149</v>
      </c>
      <c r="D106">
        <f>AVERAGE(B106,C106)/100</f>
        <v>11.44</v>
      </c>
      <c r="E106" s="3">
        <v>1964.8517999999999</v>
      </c>
      <c r="F106">
        <f>C106-B106</f>
        <v>10</v>
      </c>
      <c r="G106">
        <v>-33.4</v>
      </c>
      <c r="H106">
        <v>2.69</v>
      </c>
      <c r="I106">
        <v>8.7100000000000009</v>
      </c>
      <c r="J106">
        <v>0.5</v>
      </c>
      <c r="K106">
        <v>0.64</v>
      </c>
      <c r="L106">
        <v>4.88</v>
      </c>
      <c r="M106">
        <v>11.36</v>
      </c>
      <c r="N106">
        <v>77.069999999999993</v>
      </c>
      <c r="O106">
        <v>42.97</v>
      </c>
      <c r="P106">
        <v>0.75</v>
      </c>
      <c r="Q106">
        <v>1.58</v>
      </c>
      <c r="R106">
        <v>1.1299999999999999</v>
      </c>
      <c r="T106">
        <v>1883</v>
      </c>
      <c r="U106">
        <v>-33.200000000000003</v>
      </c>
      <c r="V106">
        <v>0.38</v>
      </c>
    </row>
    <row r="107" spans="1:22" x14ac:dyDescent="0.15">
      <c r="A107" t="s">
        <v>2058</v>
      </c>
      <c r="B107">
        <v>1149</v>
      </c>
      <c r="C107">
        <v>1158</v>
      </c>
      <c r="D107">
        <f>AVERAGE(B107,C107)/100</f>
        <v>11.535</v>
      </c>
      <c r="E107" s="3">
        <v>1964.7111</v>
      </c>
      <c r="F107">
        <f>C107-B107</f>
        <v>9</v>
      </c>
      <c r="G107">
        <v>-31.3</v>
      </c>
      <c r="H107">
        <v>3.3</v>
      </c>
      <c r="I107">
        <v>20.18</v>
      </c>
      <c r="J107">
        <v>1.3</v>
      </c>
      <c r="K107">
        <v>2.0299999999999998</v>
      </c>
      <c r="L107">
        <v>16.82</v>
      </c>
      <c r="M107">
        <v>7.37</v>
      </c>
      <c r="N107">
        <v>64.06</v>
      </c>
      <c r="O107">
        <v>73.239999999999995</v>
      </c>
      <c r="P107">
        <v>3.2</v>
      </c>
      <c r="R107">
        <v>0.68</v>
      </c>
      <c r="T107">
        <v>1882</v>
      </c>
      <c r="U107">
        <v>-33.5</v>
      </c>
      <c r="V107">
        <v>0.33</v>
      </c>
    </row>
    <row r="108" spans="1:22" x14ac:dyDescent="0.15">
      <c r="A108" t="s">
        <v>2057</v>
      </c>
      <c r="B108">
        <v>1158</v>
      </c>
      <c r="C108">
        <v>1168</v>
      </c>
      <c r="D108">
        <f>AVERAGE(B108,C108)/100</f>
        <v>11.63</v>
      </c>
      <c r="E108" s="3">
        <v>1964.5703000000001</v>
      </c>
      <c r="F108">
        <f>C108-B108</f>
        <v>10</v>
      </c>
      <c r="G108">
        <v>-31.6</v>
      </c>
      <c r="H108">
        <v>1.67</v>
      </c>
      <c r="I108">
        <v>5.5</v>
      </c>
      <c r="J108">
        <v>0.6</v>
      </c>
      <c r="K108">
        <v>0.45</v>
      </c>
      <c r="L108">
        <v>5.0199999999999996</v>
      </c>
      <c r="M108">
        <v>4.43</v>
      </c>
      <c r="N108">
        <v>48.36</v>
      </c>
      <c r="O108">
        <v>47.44</v>
      </c>
      <c r="P108">
        <v>0.94</v>
      </c>
      <c r="Q108">
        <v>3.43</v>
      </c>
      <c r="R108">
        <v>1.42</v>
      </c>
      <c r="T108">
        <v>1881</v>
      </c>
      <c r="U108">
        <v>-37.5</v>
      </c>
      <c r="V108">
        <v>0.46</v>
      </c>
    </row>
    <row r="109" spans="1:22" x14ac:dyDescent="0.15">
      <c r="A109" t="s">
        <v>2056</v>
      </c>
      <c r="B109">
        <v>1168</v>
      </c>
      <c r="C109">
        <v>1178</v>
      </c>
      <c r="D109">
        <f>AVERAGE(B109,C109)/100</f>
        <v>11.73</v>
      </c>
      <c r="E109" s="3">
        <v>1964.4222</v>
      </c>
      <c r="F109">
        <f>C109-B109</f>
        <v>10</v>
      </c>
      <c r="G109">
        <v>-32.299999999999997</v>
      </c>
      <c r="H109">
        <v>0.93</v>
      </c>
      <c r="I109">
        <v>3.25</v>
      </c>
      <c r="J109">
        <v>0.3</v>
      </c>
      <c r="K109">
        <v>0.62</v>
      </c>
      <c r="L109">
        <v>10.24</v>
      </c>
      <c r="M109">
        <v>8.8699999999999992</v>
      </c>
      <c r="N109">
        <v>75.459999999999994</v>
      </c>
      <c r="O109">
        <v>50.81</v>
      </c>
      <c r="P109">
        <v>0.95</v>
      </c>
      <c r="Q109">
        <v>4.3499999999999996</v>
      </c>
      <c r="R109">
        <v>1.82</v>
      </c>
      <c r="T109">
        <v>1880</v>
      </c>
      <c r="U109">
        <v>-31.6</v>
      </c>
      <c r="V109">
        <v>0.19</v>
      </c>
    </row>
    <row r="110" spans="1:22" x14ac:dyDescent="0.15">
      <c r="A110" t="s">
        <v>2055</v>
      </c>
      <c r="B110">
        <v>1178</v>
      </c>
      <c r="C110">
        <v>1188</v>
      </c>
      <c r="D110">
        <f>AVERAGE(B110,C110)/100</f>
        <v>11.83</v>
      </c>
      <c r="E110" s="3">
        <v>1964.2739999999999</v>
      </c>
      <c r="F110">
        <f>C110-B110</f>
        <v>10</v>
      </c>
      <c r="G110">
        <v>-32</v>
      </c>
      <c r="H110">
        <v>0.91</v>
      </c>
      <c r="I110">
        <v>3.79</v>
      </c>
      <c r="J110">
        <v>0.3</v>
      </c>
      <c r="K110">
        <v>0.27</v>
      </c>
      <c r="L110">
        <v>2.69</v>
      </c>
      <c r="M110">
        <v>5.7</v>
      </c>
      <c r="N110">
        <v>72.569999999999993</v>
      </c>
      <c r="O110">
        <v>34.409999999999997</v>
      </c>
      <c r="P110">
        <v>0.41</v>
      </c>
      <c r="Q110">
        <v>1.67</v>
      </c>
      <c r="R110">
        <v>1.79</v>
      </c>
      <c r="T110">
        <v>1879</v>
      </c>
      <c r="U110">
        <v>-33.5</v>
      </c>
      <c r="V110">
        <v>0.27</v>
      </c>
    </row>
    <row r="111" spans="1:22" x14ac:dyDescent="0.15">
      <c r="A111" t="s">
        <v>2054</v>
      </c>
      <c r="B111">
        <v>1188</v>
      </c>
      <c r="C111">
        <v>1197</v>
      </c>
      <c r="D111">
        <f>AVERAGE(B111,C111)/100</f>
        <v>11.925000000000001</v>
      </c>
      <c r="E111" s="3">
        <v>1964.1333</v>
      </c>
      <c r="F111">
        <f>C111-B111</f>
        <v>9</v>
      </c>
      <c r="G111">
        <v>-31.6</v>
      </c>
      <c r="H111">
        <v>1.43</v>
      </c>
      <c r="I111">
        <v>3.68</v>
      </c>
      <c r="J111">
        <v>0.5</v>
      </c>
      <c r="K111">
        <v>0.37</v>
      </c>
      <c r="L111">
        <v>3.71</v>
      </c>
      <c r="M111">
        <v>6.3</v>
      </c>
      <c r="N111">
        <v>59.49</v>
      </c>
      <c r="O111">
        <v>38.909999999999997</v>
      </c>
      <c r="P111">
        <v>0.52</v>
      </c>
      <c r="Q111">
        <v>1.5</v>
      </c>
      <c r="R111">
        <v>1.5</v>
      </c>
      <c r="T111">
        <v>1878</v>
      </c>
      <c r="U111">
        <v>-33.1</v>
      </c>
      <c r="V111">
        <v>0.42</v>
      </c>
    </row>
    <row r="112" spans="1:22" x14ac:dyDescent="0.15">
      <c r="A112" t="s">
        <v>2053</v>
      </c>
      <c r="B112">
        <v>1197</v>
      </c>
      <c r="C112">
        <v>1206</v>
      </c>
      <c r="D112">
        <f>AVERAGE(B112,C112)/100</f>
        <v>12.015000000000001</v>
      </c>
      <c r="E112" s="3">
        <v>1964</v>
      </c>
      <c r="F112">
        <f>C112-B112</f>
        <v>9</v>
      </c>
      <c r="G112">
        <v>-30.5</v>
      </c>
      <c r="H112">
        <v>0.62</v>
      </c>
      <c r="I112">
        <v>3.5</v>
      </c>
      <c r="J112">
        <v>0.4</v>
      </c>
      <c r="K112">
        <v>0.27</v>
      </c>
      <c r="L112">
        <v>3.18</v>
      </c>
      <c r="M112">
        <v>2.42</v>
      </c>
      <c r="N112">
        <v>31.39</v>
      </c>
      <c r="O112">
        <v>33.369999999999997</v>
      </c>
      <c r="P112">
        <v>1.89</v>
      </c>
      <c r="Q112">
        <v>2.2200000000000002</v>
      </c>
      <c r="R112">
        <v>1.31</v>
      </c>
      <c r="T112">
        <v>1877</v>
      </c>
      <c r="U112">
        <v>-31.6</v>
      </c>
      <c r="V112">
        <v>0.24</v>
      </c>
    </row>
    <row r="113" spans="1:22" x14ac:dyDescent="0.15">
      <c r="A113" t="s">
        <v>2052</v>
      </c>
      <c r="B113">
        <v>1206</v>
      </c>
      <c r="C113">
        <v>1216</v>
      </c>
      <c r="D113">
        <f>AVERAGE(B113,C113)/100</f>
        <v>12.11</v>
      </c>
      <c r="E113" s="3">
        <v>1963.8706999999999</v>
      </c>
      <c r="F113">
        <f>C113-B113</f>
        <v>10</v>
      </c>
      <c r="G113">
        <v>-29.4</v>
      </c>
      <c r="H113">
        <v>0.87</v>
      </c>
      <c r="I113">
        <v>5.14</v>
      </c>
      <c r="J113">
        <v>0.4</v>
      </c>
      <c r="K113">
        <v>0.04</v>
      </c>
      <c r="L113">
        <v>0.84</v>
      </c>
      <c r="M113">
        <v>3.63</v>
      </c>
      <c r="N113">
        <v>57.07</v>
      </c>
      <c r="O113">
        <v>66.430000000000007</v>
      </c>
      <c r="P113">
        <v>0.32</v>
      </c>
      <c r="Q113">
        <v>3.01</v>
      </c>
      <c r="R113">
        <v>1.93</v>
      </c>
      <c r="T113">
        <v>1876</v>
      </c>
      <c r="U113">
        <v>-33.4</v>
      </c>
      <c r="V113">
        <v>0.27</v>
      </c>
    </row>
    <row r="114" spans="1:22" x14ac:dyDescent="0.15">
      <c r="A114" t="s">
        <v>2051</v>
      </c>
      <c r="B114">
        <v>1216</v>
      </c>
      <c r="C114">
        <v>1223</v>
      </c>
      <c r="D114">
        <f>AVERAGE(B114,C114)/100</f>
        <v>12.195</v>
      </c>
      <c r="E114" s="3">
        <v>1963.7551000000001</v>
      </c>
      <c r="F114">
        <f>C114-B114</f>
        <v>7</v>
      </c>
      <c r="G114">
        <v>-28.4</v>
      </c>
      <c r="H114">
        <v>1.01</v>
      </c>
      <c r="I114">
        <v>6.72</v>
      </c>
      <c r="J114">
        <v>0.8</v>
      </c>
      <c r="K114">
        <v>0.53</v>
      </c>
      <c r="L114">
        <v>4.4400000000000004</v>
      </c>
      <c r="M114">
        <v>13.65</v>
      </c>
      <c r="N114">
        <v>131.5</v>
      </c>
      <c r="O114">
        <v>64.95</v>
      </c>
      <c r="P114">
        <v>0.97</v>
      </c>
      <c r="Q114">
        <v>1.1100000000000001</v>
      </c>
      <c r="R114">
        <v>3.44</v>
      </c>
      <c r="T114">
        <v>1875</v>
      </c>
      <c r="U114">
        <v>-32.4</v>
      </c>
      <c r="V114">
        <v>0.42</v>
      </c>
    </row>
    <row r="115" spans="1:22" x14ac:dyDescent="0.15">
      <c r="A115" t="s">
        <v>2050</v>
      </c>
      <c r="B115">
        <v>1223</v>
      </c>
      <c r="C115">
        <v>1230</v>
      </c>
      <c r="D115">
        <f>AVERAGE(B115,C115)/100</f>
        <v>12.265000000000001</v>
      </c>
      <c r="E115" s="3">
        <v>1963.6599000000001</v>
      </c>
      <c r="F115">
        <f>C115-B115</f>
        <v>7</v>
      </c>
      <c r="G115">
        <v>-27.5</v>
      </c>
      <c r="H115">
        <v>4.8600000000000003</v>
      </c>
      <c r="I115">
        <v>68.14</v>
      </c>
      <c r="J115">
        <v>4.0999999999999996</v>
      </c>
      <c r="K115">
        <v>0.54</v>
      </c>
      <c r="L115">
        <v>2.4700000000000002</v>
      </c>
      <c r="M115">
        <v>15.25</v>
      </c>
      <c r="N115">
        <v>133.6</v>
      </c>
      <c r="O115">
        <v>67.209999999999994</v>
      </c>
      <c r="P115">
        <v>0.34</v>
      </c>
      <c r="Q115">
        <v>2.98</v>
      </c>
      <c r="R115">
        <v>0.75</v>
      </c>
      <c r="T115">
        <v>1874</v>
      </c>
      <c r="U115">
        <v>-32.4</v>
      </c>
      <c r="V115">
        <v>0.55000000000000004</v>
      </c>
    </row>
    <row r="116" spans="1:22" x14ac:dyDescent="0.15">
      <c r="A116" t="s">
        <v>2049</v>
      </c>
      <c r="B116">
        <v>1230</v>
      </c>
      <c r="C116">
        <v>1240</v>
      </c>
      <c r="D116">
        <f>AVERAGE(B116,C116)/100</f>
        <v>12.35</v>
      </c>
      <c r="E116" s="3">
        <v>1963.5442</v>
      </c>
      <c r="F116">
        <f>C116-B116</f>
        <v>10</v>
      </c>
      <c r="H116">
        <v>3.83</v>
      </c>
      <c r="I116">
        <v>17.329999999999998</v>
      </c>
      <c r="J116">
        <v>1.2</v>
      </c>
      <c r="K116">
        <v>0.01</v>
      </c>
      <c r="L116">
        <v>1.89</v>
      </c>
      <c r="M116">
        <v>1.1599999999999999</v>
      </c>
      <c r="N116">
        <v>54.54</v>
      </c>
      <c r="O116">
        <v>85.93</v>
      </c>
      <c r="Q116">
        <v>3.03</v>
      </c>
      <c r="T116">
        <v>1873</v>
      </c>
      <c r="U116">
        <v>-31.5</v>
      </c>
      <c r="V116">
        <v>0.27</v>
      </c>
    </row>
    <row r="117" spans="1:22" x14ac:dyDescent="0.15">
      <c r="A117" t="s">
        <v>2048</v>
      </c>
      <c r="B117">
        <v>1240</v>
      </c>
      <c r="C117">
        <v>1250</v>
      </c>
      <c r="D117">
        <f>AVERAGE(B117,C117)/100</f>
        <v>12.45</v>
      </c>
      <c r="E117" s="3">
        <v>1963.4082000000001</v>
      </c>
      <c r="F117">
        <f>C117-B117</f>
        <v>10</v>
      </c>
      <c r="H117">
        <v>1.72</v>
      </c>
      <c r="I117">
        <v>3.11</v>
      </c>
      <c r="J117">
        <v>0.6</v>
      </c>
      <c r="K117">
        <v>0.01</v>
      </c>
      <c r="L117">
        <v>0.96</v>
      </c>
      <c r="M117">
        <v>7.87</v>
      </c>
      <c r="N117">
        <v>106</v>
      </c>
      <c r="O117">
        <v>25.09</v>
      </c>
      <c r="Q117">
        <v>2.74</v>
      </c>
      <c r="T117">
        <v>1872</v>
      </c>
      <c r="U117">
        <v>-33</v>
      </c>
      <c r="V117">
        <v>0.33</v>
      </c>
    </row>
    <row r="118" spans="1:22" x14ac:dyDescent="0.15">
      <c r="A118" t="s">
        <v>2047</v>
      </c>
      <c r="B118">
        <v>1250</v>
      </c>
      <c r="C118">
        <v>1260</v>
      </c>
      <c r="D118">
        <f>AVERAGE(B118,C118)/100</f>
        <v>12.55</v>
      </c>
      <c r="E118" s="3">
        <v>1963.2720999999999</v>
      </c>
      <c r="F118">
        <f>C118-B118</f>
        <v>10</v>
      </c>
      <c r="G118">
        <v>-31.2</v>
      </c>
      <c r="H118">
        <v>1.91</v>
      </c>
      <c r="I118">
        <v>4.3099999999999996</v>
      </c>
      <c r="J118">
        <v>0.5</v>
      </c>
      <c r="K118">
        <v>0.62</v>
      </c>
      <c r="L118">
        <v>4.9800000000000004</v>
      </c>
      <c r="M118">
        <v>8</v>
      </c>
      <c r="N118">
        <v>94.24</v>
      </c>
      <c r="O118">
        <v>57.43</v>
      </c>
      <c r="P118">
        <v>3.36</v>
      </c>
      <c r="R118">
        <v>2.2599999999999998</v>
      </c>
      <c r="T118">
        <v>1871</v>
      </c>
      <c r="U118">
        <v>-31.2</v>
      </c>
      <c r="V118">
        <v>0.56000000000000005</v>
      </c>
    </row>
    <row r="119" spans="1:22" x14ac:dyDescent="0.15">
      <c r="A119" t="s">
        <v>2046</v>
      </c>
      <c r="B119">
        <v>1260</v>
      </c>
      <c r="C119">
        <v>1270</v>
      </c>
      <c r="D119">
        <f>AVERAGE(B119,C119)/100</f>
        <v>12.65</v>
      </c>
      <c r="E119" s="3">
        <v>1963.1360999999999</v>
      </c>
      <c r="F119">
        <f>C119-B119</f>
        <v>10</v>
      </c>
      <c r="G119">
        <v>-30.9</v>
      </c>
      <c r="H119">
        <v>1.33</v>
      </c>
      <c r="I119">
        <v>3.67</v>
      </c>
      <c r="J119">
        <v>0.3</v>
      </c>
      <c r="K119">
        <v>0.08</v>
      </c>
      <c r="L119">
        <v>1.49</v>
      </c>
      <c r="M119">
        <v>3.23</v>
      </c>
      <c r="N119">
        <v>54.7</v>
      </c>
      <c r="O119">
        <v>32.96</v>
      </c>
      <c r="P119">
        <v>0.13</v>
      </c>
      <c r="Q119">
        <v>2.6</v>
      </c>
      <c r="R119">
        <v>1.34</v>
      </c>
      <c r="T119">
        <v>1870</v>
      </c>
      <c r="U119">
        <v>-34.4</v>
      </c>
      <c r="V119">
        <v>0.48</v>
      </c>
    </row>
    <row r="120" spans="1:22" x14ac:dyDescent="0.15">
      <c r="A120" t="s">
        <v>2045</v>
      </c>
      <c r="B120">
        <v>1270</v>
      </c>
      <c r="C120">
        <v>1280</v>
      </c>
      <c r="D120">
        <f>AVERAGE(B120,C120)/100</f>
        <v>12.75</v>
      </c>
      <c r="E120" s="3">
        <v>1963</v>
      </c>
      <c r="F120">
        <f>C120-B120</f>
        <v>10</v>
      </c>
      <c r="G120">
        <v>-30.4</v>
      </c>
      <c r="H120">
        <v>2.5299999999999998</v>
      </c>
      <c r="I120">
        <v>2.13</v>
      </c>
      <c r="J120">
        <v>0.8</v>
      </c>
      <c r="K120">
        <v>0.47</v>
      </c>
      <c r="L120">
        <v>1.42</v>
      </c>
      <c r="M120">
        <v>5.54</v>
      </c>
      <c r="N120">
        <v>34.22</v>
      </c>
      <c r="O120">
        <v>34.11</v>
      </c>
      <c r="P120">
        <v>0.19</v>
      </c>
      <c r="Q120">
        <v>6.31</v>
      </c>
      <c r="R120">
        <v>0.73</v>
      </c>
      <c r="T120">
        <v>1869</v>
      </c>
      <c r="U120">
        <v>-31.3</v>
      </c>
      <c r="V120">
        <v>0.65</v>
      </c>
    </row>
    <row r="121" spans="1:22" x14ac:dyDescent="0.15">
      <c r="A121" t="s">
        <v>2044</v>
      </c>
      <c r="B121">
        <v>1280</v>
      </c>
      <c r="C121">
        <v>1290</v>
      </c>
      <c r="D121">
        <f>AVERAGE(B121,C121)/100</f>
        <v>12.85</v>
      </c>
      <c r="E121" s="3">
        <v>1962.8551</v>
      </c>
      <c r="F121">
        <f>C121-B121</f>
        <v>10</v>
      </c>
      <c r="G121">
        <v>-31.6</v>
      </c>
      <c r="H121">
        <v>1.86</v>
      </c>
      <c r="I121">
        <v>2.4300000000000002</v>
      </c>
      <c r="J121">
        <v>0.3</v>
      </c>
      <c r="K121">
        <v>0.34</v>
      </c>
      <c r="L121">
        <v>1.32</v>
      </c>
      <c r="M121">
        <v>2.12</v>
      </c>
      <c r="N121">
        <v>56.05</v>
      </c>
      <c r="O121">
        <v>56.89</v>
      </c>
      <c r="P121">
        <v>0.19</v>
      </c>
      <c r="Q121">
        <v>8.98</v>
      </c>
      <c r="R121">
        <v>1.65</v>
      </c>
      <c r="T121">
        <v>1868</v>
      </c>
      <c r="U121">
        <v>-36.1</v>
      </c>
      <c r="V121">
        <v>0.33</v>
      </c>
    </row>
    <row r="122" spans="1:22" x14ac:dyDescent="0.15">
      <c r="A122" t="s">
        <v>2043</v>
      </c>
      <c r="B122">
        <v>1290</v>
      </c>
      <c r="C122">
        <v>1300</v>
      </c>
      <c r="D122">
        <f>AVERAGE(B122,C122)/100</f>
        <v>12.95</v>
      </c>
      <c r="E122" s="3">
        <v>1962.7102</v>
      </c>
      <c r="F122">
        <f>C122-B122</f>
        <v>10</v>
      </c>
      <c r="G122">
        <v>-32.4</v>
      </c>
      <c r="H122">
        <v>4.17</v>
      </c>
      <c r="I122">
        <v>1.9</v>
      </c>
      <c r="J122">
        <v>0.4</v>
      </c>
      <c r="K122">
        <v>0.09</v>
      </c>
      <c r="L122">
        <v>0.62</v>
      </c>
      <c r="M122">
        <v>3.09</v>
      </c>
      <c r="N122">
        <v>62.4</v>
      </c>
      <c r="O122">
        <v>98.99</v>
      </c>
      <c r="P122">
        <v>0.2</v>
      </c>
      <c r="Q122">
        <v>14.99</v>
      </c>
      <c r="R122">
        <v>3.08</v>
      </c>
      <c r="T122">
        <v>1867</v>
      </c>
      <c r="U122">
        <v>-32.6</v>
      </c>
      <c r="V122">
        <v>0.2</v>
      </c>
    </row>
    <row r="123" spans="1:22" x14ac:dyDescent="0.15">
      <c r="A123" t="s">
        <v>2042</v>
      </c>
      <c r="B123">
        <v>1300</v>
      </c>
      <c r="C123">
        <v>1310</v>
      </c>
      <c r="D123">
        <f>AVERAGE(B123,C123)/100</f>
        <v>13.05</v>
      </c>
      <c r="E123" s="3">
        <v>1962.5652</v>
      </c>
      <c r="F123">
        <f>C123-B123</f>
        <v>10</v>
      </c>
      <c r="G123">
        <v>-32.6</v>
      </c>
      <c r="H123">
        <v>2.39</v>
      </c>
      <c r="I123">
        <v>3.96</v>
      </c>
      <c r="J123">
        <v>0.5</v>
      </c>
      <c r="K123">
        <v>0.28999999999999998</v>
      </c>
      <c r="L123">
        <v>1.78</v>
      </c>
      <c r="M123">
        <v>7.4</v>
      </c>
      <c r="N123">
        <v>92.57</v>
      </c>
      <c r="O123">
        <v>75.61</v>
      </c>
      <c r="P123">
        <v>1.54</v>
      </c>
      <c r="Q123">
        <v>8.4600000000000009</v>
      </c>
      <c r="R123">
        <v>2.72</v>
      </c>
      <c r="T123">
        <v>1866</v>
      </c>
      <c r="U123">
        <v>-33.299999999999997</v>
      </c>
      <c r="V123">
        <v>0.12</v>
      </c>
    </row>
    <row r="124" spans="1:22" x14ac:dyDescent="0.15">
      <c r="A124" t="s">
        <v>2041</v>
      </c>
      <c r="B124">
        <v>1310</v>
      </c>
      <c r="C124">
        <v>1320</v>
      </c>
      <c r="D124">
        <f>AVERAGE(B124,C124)/100</f>
        <v>13.15</v>
      </c>
      <c r="E124" s="3">
        <v>1962.4203</v>
      </c>
      <c r="F124">
        <f>C124-B124</f>
        <v>10</v>
      </c>
      <c r="G124">
        <v>-33.700000000000003</v>
      </c>
      <c r="H124">
        <v>1.98</v>
      </c>
      <c r="I124">
        <v>5.94</v>
      </c>
      <c r="J124">
        <v>0.5</v>
      </c>
      <c r="K124">
        <v>1.52</v>
      </c>
      <c r="L124">
        <v>13.81</v>
      </c>
      <c r="M124">
        <v>10.89</v>
      </c>
      <c r="N124">
        <v>108.4</v>
      </c>
      <c r="O124">
        <v>104.7</v>
      </c>
      <c r="P124">
        <v>1.8</v>
      </c>
      <c r="Q124">
        <v>2.72</v>
      </c>
      <c r="R124">
        <v>3.01</v>
      </c>
      <c r="T124">
        <v>1865</v>
      </c>
      <c r="U124">
        <v>-33.5</v>
      </c>
      <c r="V124">
        <v>0.25</v>
      </c>
    </row>
    <row r="125" spans="1:22" x14ac:dyDescent="0.15">
      <c r="A125" t="s">
        <v>2040</v>
      </c>
      <c r="B125">
        <v>1320</v>
      </c>
      <c r="C125">
        <v>1330</v>
      </c>
      <c r="D125">
        <f>AVERAGE(B125,C125)/100</f>
        <v>13.25</v>
      </c>
      <c r="E125" s="3">
        <v>1962.2754</v>
      </c>
      <c r="F125">
        <f>C125-B125</f>
        <v>10</v>
      </c>
      <c r="G125">
        <v>-33.5</v>
      </c>
      <c r="H125">
        <v>1.56</v>
      </c>
      <c r="I125">
        <v>33.659999999999997</v>
      </c>
      <c r="J125">
        <v>0.7</v>
      </c>
      <c r="K125">
        <v>1.56</v>
      </c>
      <c r="L125">
        <v>13.82</v>
      </c>
      <c r="M125">
        <v>5.54</v>
      </c>
      <c r="N125">
        <v>73.78</v>
      </c>
      <c r="O125">
        <v>48.1</v>
      </c>
      <c r="P125">
        <v>1.44</v>
      </c>
      <c r="Q125">
        <v>1.94</v>
      </c>
      <c r="R125">
        <v>0.75</v>
      </c>
      <c r="T125">
        <v>1864</v>
      </c>
      <c r="U125">
        <v>-35.1</v>
      </c>
      <c r="V125">
        <v>0.17</v>
      </c>
    </row>
    <row r="126" spans="1:22" x14ac:dyDescent="0.15">
      <c r="A126" t="s">
        <v>2039</v>
      </c>
      <c r="B126">
        <v>1330</v>
      </c>
      <c r="C126">
        <v>1339.5</v>
      </c>
      <c r="D126">
        <f>AVERAGE(B126,C126)/100</f>
        <v>13.3475</v>
      </c>
      <c r="E126" s="3">
        <v>1962.134</v>
      </c>
      <c r="F126">
        <f>C126-B126</f>
        <v>9.5</v>
      </c>
      <c r="G126">
        <v>-34.700000000000003</v>
      </c>
      <c r="H126">
        <v>1.22</v>
      </c>
      <c r="I126">
        <v>10.38</v>
      </c>
      <c r="J126">
        <v>0.2</v>
      </c>
      <c r="K126">
        <v>0.34</v>
      </c>
      <c r="L126">
        <v>1.44</v>
      </c>
      <c r="M126">
        <v>1.46</v>
      </c>
      <c r="N126">
        <v>21.87</v>
      </c>
      <c r="O126">
        <v>10.55</v>
      </c>
      <c r="P126">
        <v>0.14000000000000001</v>
      </c>
      <c r="Q126">
        <v>1.19</v>
      </c>
      <c r="R126">
        <v>0.52</v>
      </c>
      <c r="T126">
        <v>1863</v>
      </c>
      <c r="U126">
        <v>-32.799999999999997</v>
      </c>
      <c r="V126">
        <v>0.36</v>
      </c>
    </row>
    <row r="127" spans="1:22" x14ac:dyDescent="0.15">
      <c r="A127" t="s">
        <v>2038</v>
      </c>
      <c r="B127">
        <v>1339.5</v>
      </c>
      <c r="C127">
        <v>1348</v>
      </c>
      <c r="D127">
        <f>AVERAGE(B127,C127)/100</f>
        <v>13.4375</v>
      </c>
      <c r="E127" s="3">
        <v>1962</v>
      </c>
      <c r="F127">
        <f>C127-B127</f>
        <v>8.5</v>
      </c>
      <c r="G127">
        <v>-34.9</v>
      </c>
      <c r="H127">
        <v>1.27</v>
      </c>
      <c r="I127">
        <v>3.26</v>
      </c>
      <c r="J127">
        <v>0.2</v>
      </c>
      <c r="K127">
        <v>0.11</v>
      </c>
      <c r="L127">
        <v>1.21</v>
      </c>
      <c r="M127">
        <v>1.33</v>
      </c>
      <c r="N127">
        <v>22.19</v>
      </c>
      <c r="O127">
        <v>11.23</v>
      </c>
      <c r="P127">
        <v>0.16</v>
      </c>
      <c r="Q127">
        <v>0.66</v>
      </c>
      <c r="R127">
        <v>0.55000000000000004</v>
      </c>
      <c r="T127">
        <v>1862</v>
      </c>
      <c r="U127">
        <v>-33.9</v>
      </c>
      <c r="V127">
        <v>0.23</v>
      </c>
    </row>
    <row r="128" spans="1:22" x14ac:dyDescent="0.15">
      <c r="A128" t="s">
        <v>2037</v>
      </c>
      <c r="B128">
        <v>1348</v>
      </c>
      <c r="C128">
        <v>1357</v>
      </c>
      <c r="D128">
        <f>AVERAGE(B128,C128)/100</f>
        <v>13.525</v>
      </c>
      <c r="E128" s="3">
        <v>1961.9324999999999</v>
      </c>
      <c r="F128">
        <f>C128-B128</f>
        <v>9</v>
      </c>
      <c r="G128">
        <v>-34.700000000000003</v>
      </c>
      <c r="H128">
        <v>5.37</v>
      </c>
      <c r="I128">
        <v>16.62</v>
      </c>
      <c r="J128">
        <v>1.3</v>
      </c>
      <c r="K128">
        <v>3.23</v>
      </c>
      <c r="L128">
        <v>32.99</v>
      </c>
      <c r="M128">
        <v>11.56</v>
      </c>
      <c r="N128">
        <v>39.130000000000003</v>
      </c>
      <c r="O128">
        <v>66.86</v>
      </c>
      <c r="P128">
        <v>2.86</v>
      </c>
      <c r="Q128">
        <v>2.2200000000000002</v>
      </c>
      <c r="R128">
        <v>-0.25</v>
      </c>
      <c r="T128">
        <v>1861</v>
      </c>
      <c r="U128">
        <v>-34.9</v>
      </c>
      <c r="V128">
        <v>0.25</v>
      </c>
    </row>
    <row r="129" spans="1:36" x14ac:dyDescent="0.15">
      <c r="A129" t="s">
        <v>2036</v>
      </c>
      <c r="B129">
        <v>1357</v>
      </c>
      <c r="C129">
        <v>1367</v>
      </c>
      <c r="D129">
        <f>AVERAGE(B129,C129)/100</f>
        <v>13.62</v>
      </c>
      <c r="E129" s="3">
        <v>1961.8612000000001</v>
      </c>
      <c r="F129">
        <f>C129-B129</f>
        <v>10</v>
      </c>
      <c r="G129">
        <v>-33</v>
      </c>
      <c r="H129">
        <v>7.55</v>
      </c>
      <c r="I129">
        <v>11.23</v>
      </c>
      <c r="J129">
        <v>1.7</v>
      </c>
      <c r="K129">
        <v>4.74</v>
      </c>
      <c r="L129">
        <v>51.49</v>
      </c>
      <c r="M129">
        <v>16.440000000000001</v>
      </c>
      <c r="N129">
        <v>52.3</v>
      </c>
      <c r="O129">
        <v>84.92</v>
      </c>
      <c r="P129">
        <v>9.4</v>
      </c>
      <c r="Q129">
        <v>6.76</v>
      </c>
      <c r="R129">
        <v>0.13500000000000001</v>
      </c>
      <c r="T129">
        <v>1860</v>
      </c>
      <c r="U129">
        <v>-31</v>
      </c>
      <c r="V129">
        <v>0.56000000000000005</v>
      </c>
    </row>
    <row r="130" spans="1:36" x14ac:dyDescent="0.15">
      <c r="A130" t="s">
        <v>2035</v>
      </c>
      <c r="B130">
        <v>1367</v>
      </c>
      <c r="C130">
        <v>1376</v>
      </c>
      <c r="D130">
        <f>AVERAGE(B130,C130)/100</f>
        <v>13.715</v>
      </c>
      <c r="E130" s="3">
        <v>1961.7899</v>
      </c>
      <c r="F130">
        <f>C130-B130</f>
        <v>9</v>
      </c>
      <c r="G130">
        <v>-32</v>
      </c>
      <c r="H130">
        <v>1.38</v>
      </c>
      <c r="I130">
        <v>2.2000000000000002</v>
      </c>
      <c r="J130">
        <v>0.8</v>
      </c>
      <c r="K130">
        <v>0.56999999999999995</v>
      </c>
      <c r="L130">
        <v>2.78</v>
      </c>
      <c r="M130">
        <v>7.81</v>
      </c>
      <c r="N130">
        <v>83.14</v>
      </c>
      <c r="O130">
        <v>36.76</v>
      </c>
      <c r="P130">
        <v>0.34</v>
      </c>
      <c r="Q130">
        <v>2.17</v>
      </c>
      <c r="R130">
        <v>1.87</v>
      </c>
      <c r="T130">
        <v>1859</v>
      </c>
      <c r="U130">
        <v>-30.2</v>
      </c>
      <c r="V130">
        <v>0.51</v>
      </c>
    </row>
    <row r="131" spans="1:36" x14ac:dyDescent="0.15">
      <c r="A131" t="s">
        <v>2034</v>
      </c>
      <c r="B131">
        <v>1376</v>
      </c>
      <c r="C131">
        <v>1385</v>
      </c>
      <c r="D131">
        <f>AVERAGE(B131,C131)/100</f>
        <v>13.805</v>
      </c>
      <c r="E131" s="3">
        <v>1961.7222999999999</v>
      </c>
      <c r="F131">
        <f>C131-B131</f>
        <v>9</v>
      </c>
      <c r="G131">
        <v>-30.8</v>
      </c>
      <c r="H131">
        <v>0.97</v>
      </c>
      <c r="I131">
        <v>3.55</v>
      </c>
      <c r="J131">
        <v>0.7</v>
      </c>
      <c r="K131">
        <v>0.46</v>
      </c>
      <c r="L131">
        <v>3.6</v>
      </c>
      <c r="M131">
        <v>3.36</v>
      </c>
      <c r="N131">
        <v>68.17</v>
      </c>
      <c r="O131">
        <v>33.89</v>
      </c>
      <c r="P131">
        <v>0.72</v>
      </c>
      <c r="Q131">
        <v>6.12</v>
      </c>
      <c r="R131">
        <v>1.52</v>
      </c>
      <c r="T131">
        <v>1858</v>
      </c>
      <c r="U131">
        <v>-28.3</v>
      </c>
      <c r="V131">
        <v>0.4</v>
      </c>
    </row>
    <row r="132" spans="1:36" x14ac:dyDescent="0.15">
      <c r="A132" t="s">
        <v>2033</v>
      </c>
      <c r="B132">
        <v>1385</v>
      </c>
      <c r="C132">
        <v>1395</v>
      </c>
      <c r="D132">
        <f>AVERAGE(B132,C132)/100</f>
        <v>13.9</v>
      </c>
      <c r="E132" s="3">
        <v>1961.6510000000001</v>
      </c>
      <c r="F132">
        <f>C132-B132</f>
        <v>10</v>
      </c>
      <c r="G132">
        <v>-30.7</v>
      </c>
      <c r="H132">
        <v>1.02</v>
      </c>
      <c r="I132">
        <v>2.0099999999999998</v>
      </c>
      <c r="J132">
        <v>0.5</v>
      </c>
      <c r="K132">
        <v>0.19</v>
      </c>
      <c r="L132">
        <v>1.26</v>
      </c>
      <c r="M132">
        <v>2.23</v>
      </c>
      <c r="N132">
        <v>50.8</v>
      </c>
      <c r="O132">
        <v>19.57</v>
      </c>
      <c r="P132">
        <v>0.17</v>
      </c>
      <c r="Q132">
        <v>2.92</v>
      </c>
      <c r="R132">
        <v>1.1599999999999999</v>
      </c>
      <c r="T132">
        <v>1857</v>
      </c>
      <c r="U132">
        <v>-32.200000000000003</v>
      </c>
      <c r="V132">
        <v>0.59</v>
      </c>
    </row>
    <row r="133" spans="1:36" x14ac:dyDescent="0.15">
      <c r="A133" t="s">
        <v>2032</v>
      </c>
      <c r="B133">
        <v>1395</v>
      </c>
      <c r="C133">
        <v>1404</v>
      </c>
      <c r="D133">
        <f>AVERAGE(B133,C133)/100</f>
        <v>13.994999999999999</v>
      </c>
      <c r="E133" s="3">
        <v>1961.5797</v>
      </c>
      <c r="F133">
        <f>C133-B133</f>
        <v>9</v>
      </c>
      <c r="G133">
        <v>-30.6</v>
      </c>
      <c r="H133">
        <v>3.92</v>
      </c>
      <c r="I133">
        <v>4.47</v>
      </c>
      <c r="J133">
        <v>0.9</v>
      </c>
      <c r="K133">
        <v>2.63</v>
      </c>
      <c r="L133">
        <v>16.899999999999999</v>
      </c>
      <c r="M133">
        <v>11.53</v>
      </c>
      <c r="N133">
        <v>87.55</v>
      </c>
      <c r="O133">
        <v>127.2</v>
      </c>
      <c r="P133">
        <v>2.21</v>
      </c>
      <c r="Q133">
        <v>1.49</v>
      </c>
      <c r="R133">
        <v>3.16</v>
      </c>
      <c r="T133">
        <v>1856</v>
      </c>
      <c r="U133">
        <v>-32</v>
      </c>
      <c r="V133">
        <v>0.56000000000000005</v>
      </c>
    </row>
    <row r="134" spans="1:36" x14ac:dyDescent="0.15">
      <c r="A134" t="s">
        <v>2031</v>
      </c>
      <c r="B134">
        <v>1404</v>
      </c>
      <c r="C134">
        <v>1413</v>
      </c>
      <c r="D134">
        <f>AVERAGE(B134,C134)/100</f>
        <v>14.085000000000001</v>
      </c>
      <c r="E134" s="3">
        <v>1961.5121999999999</v>
      </c>
      <c r="F134">
        <f>C134-B134</f>
        <v>9</v>
      </c>
      <c r="G134">
        <v>-29.9</v>
      </c>
      <c r="H134">
        <v>2.97</v>
      </c>
      <c r="I134">
        <v>10.82</v>
      </c>
      <c r="J134">
        <v>0.9</v>
      </c>
      <c r="K134">
        <v>2.2799999999999998</v>
      </c>
      <c r="L134">
        <v>14.64</v>
      </c>
      <c r="M134">
        <v>5.4</v>
      </c>
      <c r="N134">
        <v>56.45</v>
      </c>
      <c r="O134">
        <v>74.3</v>
      </c>
      <c r="P134">
        <v>2.0499999999999998</v>
      </c>
      <c r="Q134">
        <v>2</v>
      </c>
      <c r="R134">
        <v>1.32</v>
      </c>
      <c r="T134">
        <v>1855</v>
      </c>
      <c r="U134">
        <v>-34.700000000000003</v>
      </c>
      <c r="V134">
        <v>0.3</v>
      </c>
    </row>
    <row r="135" spans="1:36" x14ac:dyDescent="0.15">
      <c r="A135" t="s">
        <v>2030</v>
      </c>
      <c r="B135">
        <v>1413</v>
      </c>
      <c r="C135">
        <v>1422</v>
      </c>
      <c r="D135">
        <f>AVERAGE(B135,C135)/100</f>
        <v>14.175000000000001</v>
      </c>
      <c r="E135" s="3">
        <v>1961.4447</v>
      </c>
      <c r="F135">
        <f>C135-B135</f>
        <v>9</v>
      </c>
      <c r="G135">
        <v>-29.1</v>
      </c>
      <c r="H135">
        <v>2.56</v>
      </c>
      <c r="I135">
        <v>2.4300000000000002</v>
      </c>
      <c r="J135">
        <v>0.8</v>
      </c>
      <c r="K135">
        <v>0.92</v>
      </c>
      <c r="L135">
        <v>8.5299999999999994</v>
      </c>
      <c r="M135">
        <v>4.59</v>
      </c>
      <c r="N135">
        <v>25.78</v>
      </c>
      <c r="O135">
        <v>27.94</v>
      </c>
      <c r="P135">
        <v>0.81</v>
      </c>
      <c r="Q135">
        <v>2.04</v>
      </c>
      <c r="R135">
        <v>0.56000000000000005</v>
      </c>
      <c r="T135">
        <v>1854</v>
      </c>
      <c r="U135">
        <v>-34.299999999999997</v>
      </c>
      <c r="V135">
        <v>0.44</v>
      </c>
    </row>
    <row r="136" spans="1:36" x14ac:dyDescent="0.15">
      <c r="A136" t="s">
        <v>2029</v>
      </c>
      <c r="B136">
        <v>1422</v>
      </c>
      <c r="C136">
        <v>1432</v>
      </c>
      <c r="D136">
        <f>AVERAGE(B136,C136)/100</f>
        <v>14.27</v>
      </c>
      <c r="E136" s="3">
        <v>1961.3751999999999</v>
      </c>
      <c r="F136">
        <f>C136-B136</f>
        <v>10</v>
      </c>
      <c r="G136">
        <v>-27.8</v>
      </c>
      <c r="H136">
        <v>0.85</v>
      </c>
      <c r="I136">
        <v>25.81</v>
      </c>
      <c r="J136">
        <v>0.1</v>
      </c>
      <c r="K136">
        <v>0.19</v>
      </c>
      <c r="L136">
        <v>0.84</v>
      </c>
      <c r="M136">
        <v>1</v>
      </c>
      <c r="N136">
        <v>8.35</v>
      </c>
      <c r="O136">
        <v>14.83</v>
      </c>
      <c r="P136">
        <v>0</v>
      </c>
      <c r="Q136">
        <v>2.61</v>
      </c>
      <c r="R136">
        <v>0.3</v>
      </c>
      <c r="T136">
        <v>1853</v>
      </c>
      <c r="U136">
        <v>-36.9</v>
      </c>
      <c r="V136">
        <v>0.44</v>
      </c>
    </row>
    <row r="137" spans="1:36" x14ac:dyDescent="0.15">
      <c r="A137" t="s">
        <v>2028</v>
      </c>
      <c r="B137">
        <v>1432</v>
      </c>
      <c r="C137">
        <v>1442</v>
      </c>
      <c r="D137">
        <f>AVERAGE(B137,C137)/100</f>
        <v>14.37</v>
      </c>
      <c r="E137" s="3">
        <v>1961.3021000000001</v>
      </c>
      <c r="F137">
        <f>C137-B137</f>
        <v>10</v>
      </c>
      <c r="G137">
        <v>-24.9</v>
      </c>
      <c r="H137">
        <v>7.98</v>
      </c>
      <c r="I137">
        <v>102</v>
      </c>
      <c r="J137">
        <v>0.1</v>
      </c>
      <c r="K137">
        <v>1.1200000000000001</v>
      </c>
      <c r="L137">
        <v>15.76</v>
      </c>
      <c r="M137">
        <v>8.07</v>
      </c>
      <c r="N137">
        <v>43.48</v>
      </c>
      <c r="O137">
        <v>32.340000000000003</v>
      </c>
      <c r="P137">
        <v>1.37</v>
      </c>
      <c r="Q137">
        <v>3.87</v>
      </c>
      <c r="R137">
        <v>-1.62</v>
      </c>
      <c r="T137">
        <v>1852</v>
      </c>
      <c r="U137">
        <v>-32.799999999999997</v>
      </c>
      <c r="V137">
        <v>0.27</v>
      </c>
    </row>
    <row r="138" spans="1:36" x14ac:dyDescent="0.15">
      <c r="A138" t="s">
        <v>2027</v>
      </c>
      <c r="B138">
        <v>1442</v>
      </c>
      <c r="C138">
        <v>1451</v>
      </c>
      <c r="D138">
        <f>AVERAGE(B138,C138)/100</f>
        <v>14.465</v>
      </c>
      <c r="E138" s="3">
        <v>1961.2307000000001</v>
      </c>
      <c r="F138">
        <f>C138-B138</f>
        <v>9</v>
      </c>
      <c r="G138">
        <v>-27.2</v>
      </c>
      <c r="H138">
        <v>3.05</v>
      </c>
      <c r="I138">
        <v>83.62</v>
      </c>
      <c r="J138">
        <v>0.1</v>
      </c>
      <c r="K138">
        <v>0.2</v>
      </c>
      <c r="L138">
        <v>4.91</v>
      </c>
      <c r="M138">
        <v>1.19</v>
      </c>
      <c r="N138">
        <v>46.43</v>
      </c>
      <c r="O138">
        <v>22.77</v>
      </c>
      <c r="P138">
        <v>0.65</v>
      </c>
      <c r="Q138">
        <v>3.77</v>
      </c>
      <c r="R138">
        <v>-1.38</v>
      </c>
      <c r="T138">
        <v>1851</v>
      </c>
      <c r="U138">
        <v>-32.299999999999997</v>
      </c>
      <c r="V138">
        <v>0.24</v>
      </c>
    </row>
    <row r="139" spans="1:36" x14ac:dyDescent="0.15">
      <c r="A139" t="s">
        <v>2026</v>
      </c>
      <c r="B139">
        <v>1451</v>
      </c>
      <c r="C139">
        <v>1461</v>
      </c>
      <c r="D139">
        <f>AVERAGE(B139,C139)/100</f>
        <v>14.56</v>
      </c>
      <c r="E139" s="3">
        <v>1961.1594</v>
      </c>
      <c r="F139">
        <f>C139-B139</f>
        <v>10</v>
      </c>
      <c r="G139">
        <v>-29.9</v>
      </c>
      <c r="H139">
        <v>22.86</v>
      </c>
      <c r="I139">
        <v>88.26</v>
      </c>
      <c r="J139">
        <v>4.8</v>
      </c>
      <c r="K139">
        <v>1.59</v>
      </c>
      <c r="L139">
        <v>43.48</v>
      </c>
      <c r="M139">
        <v>19.48</v>
      </c>
      <c r="N139">
        <v>32.54</v>
      </c>
      <c r="O139">
        <v>55.9</v>
      </c>
      <c r="P139">
        <v>0.56000000000000005</v>
      </c>
      <c r="Q139">
        <v>8.4700000000000006</v>
      </c>
      <c r="R139">
        <v>-2.73</v>
      </c>
      <c r="T139">
        <v>1850</v>
      </c>
      <c r="U139">
        <v>-32.700000000000003</v>
      </c>
      <c r="V139">
        <v>0.4</v>
      </c>
    </row>
    <row r="140" spans="1:36" x14ac:dyDescent="0.15">
      <c r="A140" t="s">
        <v>2025</v>
      </c>
      <c r="B140">
        <v>1461</v>
      </c>
      <c r="C140">
        <v>1471</v>
      </c>
      <c r="D140">
        <f>AVERAGE(B140,C140)/100</f>
        <v>14.66</v>
      </c>
      <c r="E140" s="3">
        <v>1961.0844999999999</v>
      </c>
      <c r="F140">
        <f>C140-B140</f>
        <v>10</v>
      </c>
      <c r="G140">
        <v>-31.8</v>
      </c>
      <c r="H140">
        <v>8.89</v>
      </c>
      <c r="I140">
        <v>72.2</v>
      </c>
      <c r="J140">
        <v>2</v>
      </c>
      <c r="K140">
        <v>0.85</v>
      </c>
      <c r="L140">
        <v>16.89</v>
      </c>
      <c r="M140">
        <v>7.24</v>
      </c>
      <c r="N140">
        <v>32.64</v>
      </c>
      <c r="O140">
        <v>58.06</v>
      </c>
      <c r="P140">
        <v>0.1</v>
      </c>
      <c r="Q140">
        <v>8.02</v>
      </c>
      <c r="R140">
        <v>-1.73</v>
      </c>
      <c r="T140">
        <v>1849</v>
      </c>
      <c r="U140">
        <v>-28.4</v>
      </c>
      <c r="V140">
        <v>0.23</v>
      </c>
    </row>
    <row r="141" spans="1:36" x14ac:dyDescent="0.15">
      <c r="A141" t="s">
        <v>2024</v>
      </c>
      <c r="B141">
        <v>1471</v>
      </c>
      <c r="C141">
        <v>1475.5</v>
      </c>
      <c r="D141">
        <f>AVERAGE(B141,C141)/100</f>
        <v>14.7325</v>
      </c>
      <c r="E141" s="3">
        <v>1961.03</v>
      </c>
      <c r="F141">
        <f>C141-B141</f>
        <v>4.5</v>
      </c>
      <c r="G141">
        <v>-32.200000000000003</v>
      </c>
      <c r="H141">
        <v>25.91</v>
      </c>
      <c r="I141">
        <v>77.36</v>
      </c>
      <c r="J141">
        <v>5.0999999999999996</v>
      </c>
      <c r="K141">
        <v>0.84</v>
      </c>
      <c r="L141">
        <v>32.369999999999997</v>
      </c>
      <c r="M141">
        <v>19.850000000000001</v>
      </c>
      <c r="N141">
        <v>30.19</v>
      </c>
      <c r="O141">
        <v>40.75</v>
      </c>
      <c r="P141">
        <v>1.1499999999999999</v>
      </c>
      <c r="Q141">
        <v>13.02</v>
      </c>
      <c r="T141">
        <v>1848</v>
      </c>
      <c r="U141">
        <v>-30.7</v>
      </c>
      <c r="V141">
        <v>0.43</v>
      </c>
    </row>
    <row r="142" spans="1:36" x14ac:dyDescent="0.15">
      <c r="A142" t="s">
        <v>2023</v>
      </c>
      <c r="B142">
        <v>1475.5</v>
      </c>
      <c r="C142">
        <v>1479</v>
      </c>
      <c r="D142">
        <f>AVERAGE(B142,C142)/100</f>
        <v>14.772500000000001</v>
      </c>
      <c r="E142" s="3">
        <v>1961</v>
      </c>
      <c r="F142">
        <f>C142-B142</f>
        <v>3.5</v>
      </c>
      <c r="G142">
        <v>-32.299999999999997</v>
      </c>
      <c r="H142">
        <v>10.66</v>
      </c>
      <c r="I142">
        <v>15.03</v>
      </c>
      <c r="J142">
        <v>0.7</v>
      </c>
      <c r="K142">
        <v>0.31</v>
      </c>
      <c r="L142">
        <v>2.4300000000000002</v>
      </c>
      <c r="M142">
        <v>7.69</v>
      </c>
      <c r="N142">
        <v>22.25</v>
      </c>
      <c r="O142">
        <v>26.54</v>
      </c>
      <c r="Q142">
        <v>7.91</v>
      </c>
      <c r="T142">
        <v>1847</v>
      </c>
      <c r="U142">
        <v>-30.7</v>
      </c>
      <c r="V142">
        <v>0.37</v>
      </c>
    </row>
    <row r="143" spans="1:36" x14ac:dyDescent="0.15">
      <c r="A143" t="s">
        <v>2022</v>
      </c>
      <c r="B143">
        <v>1479</v>
      </c>
      <c r="C143">
        <v>1488</v>
      </c>
      <c r="D143">
        <f>AVERAGE(B143,C143)/100</f>
        <v>14.835000000000001</v>
      </c>
      <c r="E143" s="3">
        <v>1960.9354000000001</v>
      </c>
      <c r="P143">
        <v>0.04</v>
      </c>
      <c r="Q143">
        <v>2.0099999999999998</v>
      </c>
      <c r="R143">
        <v>-0.94</v>
      </c>
      <c r="T143">
        <v>1846</v>
      </c>
      <c r="U143">
        <v>-30.5</v>
      </c>
      <c r="V143">
        <v>0.34</v>
      </c>
      <c r="AA143">
        <f>C143-B143</f>
        <v>9</v>
      </c>
      <c r="AB143">
        <v>-31.2</v>
      </c>
      <c r="AC143">
        <v>580.6</v>
      </c>
      <c r="AE143">
        <v>85</v>
      </c>
      <c r="AF143">
        <v>3.52</v>
      </c>
      <c r="AG143">
        <v>3.64</v>
      </c>
      <c r="AH143">
        <v>874.5</v>
      </c>
      <c r="AI143">
        <v>67.209999999999994</v>
      </c>
      <c r="AJ143">
        <v>28.05</v>
      </c>
    </row>
    <row r="144" spans="1:36" x14ac:dyDescent="0.15">
      <c r="A144" t="s">
        <v>2021</v>
      </c>
      <c r="B144">
        <v>1488</v>
      </c>
      <c r="C144">
        <v>1497</v>
      </c>
      <c r="D144">
        <f>AVERAGE(B144,C144)/100</f>
        <v>14.925000000000001</v>
      </c>
      <c r="E144" s="3">
        <v>1960.8424</v>
      </c>
      <c r="F144">
        <f>C144-B144</f>
        <v>9</v>
      </c>
      <c r="G144">
        <v>-28.1</v>
      </c>
      <c r="H144">
        <v>1.69</v>
      </c>
      <c r="I144">
        <v>3.93</v>
      </c>
      <c r="J144">
        <v>0.7</v>
      </c>
      <c r="K144">
        <v>0.64</v>
      </c>
      <c r="L144">
        <v>3.67</v>
      </c>
      <c r="M144">
        <v>13.27</v>
      </c>
      <c r="N144">
        <v>140.69999999999999</v>
      </c>
      <c r="O144">
        <v>27.13</v>
      </c>
      <c r="P144">
        <v>1.06</v>
      </c>
      <c r="Q144">
        <v>1.4</v>
      </c>
      <c r="R144">
        <v>2.37</v>
      </c>
      <c r="T144">
        <v>1845</v>
      </c>
      <c r="U144">
        <v>-29.9</v>
      </c>
      <c r="V144">
        <v>0.26</v>
      </c>
    </row>
    <row r="145" spans="1:22" x14ac:dyDescent="0.15">
      <c r="A145" t="s">
        <v>2020</v>
      </c>
      <c r="B145">
        <v>1497</v>
      </c>
      <c r="C145">
        <v>1506</v>
      </c>
      <c r="D145">
        <f>AVERAGE(B145,C145)/100</f>
        <v>15.015000000000001</v>
      </c>
      <c r="E145" s="3">
        <v>1960.7493999999999</v>
      </c>
      <c r="F145">
        <f>C145-B145</f>
        <v>9</v>
      </c>
      <c r="G145">
        <v>-25.5</v>
      </c>
      <c r="H145">
        <v>1.19</v>
      </c>
      <c r="I145">
        <v>2.1</v>
      </c>
      <c r="J145">
        <v>1.3</v>
      </c>
      <c r="K145">
        <v>0.19</v>
      </c>
      <c r="L145">
        <v>2.4300000000000002</v>
      </c>
      <c r="M145">
        <v>5.15</v>
      </c>
      <c r="N145">
        <v>67.87</v>
      </c>
      <c r="O145">
        <v>14.55</v>
      </c>
      <c r="P145">
        <v>0.21</v>
      </c>
      <c r="Q145">
        <v>0.99</v>
      </c>
      <c r="R145">
        <v>1.58</v>
      </c>
      <c r="T145">
        <v>1844</v>
      </c>
      <c r="U145">
        <v>-29.8</v>
      </c>
      <c r="V145">
        <v>0.28999999999999998</v>
      </c>
    </row>
    <row r="146" spans="1:22" x14ac:dyDescent="0.15">
      <c r="A146" t="s">
        <v>2019</v>
      </c>
      <c r="B146">
        <v>1506</v>
      </c>
      <c r="C146">
        <v>1515</v>
      </c>
      <c r="D146">
        <f>AVERAGE(B146,C146)/100</f>
        <v>15.105</v>
      </c>
      <c r="E146" s="3">
        <v>1960.6564000000001</v>
      </c>
      <c r="F146">
        <f>C146-B146</f>
        <v>9</v>
      </c>
      <c r="G146">
        <v>-24.2</v>
      </c>
      <c r="H146">
        <v>2.5099999999999998</v>
      </c>
      <c r="I146">
        <v>5.18</v>
      </c>
      <c r="J146">
        <v>0.4</v>
      </c>
      <c r="K146">
        <v>0.23</v>
      </c>
      <c r="L146">
        <v>1.59</v>
      </c>
      <c r="M146">
        <v>5.81</v>
      </c>
      <c r="N146">
        <v>21.13</v>
      </c>
      <c r="O146">
        <v>16.18</v>
      </c>
      <c r="P146">
        <v>0.34</v>
      </c>
      <c r="Q146">
        <v>0.54</v>
      </c>
      <c r="R146">
        <v>0.17</v>
      </c>
      <c r="T146">
        <v>1843</v>
      </c>
      <c r="U146">
        <v>-31.8</v>
      </c>
      <c r="V146">
        <v>0.24</v>
      </c>
    </row>
    <row r="147" spans="1:22" x14ac:dyDescent="0.15">
      <c r="A147" t="s">
        <v>2018</v>
      </c>
      <c r="B147">
        <v>1532</v>
      </c>
      <c r="C147">
        <v>1542</v>
      </c>
      <c r="D147">
        <f>AVERAGE(B147,C147)/100</f>
        <v>15.37</v>
      </c>
      <c r="E147" s="3">
        <v>1960.3824</v>
      </c>
      <c r="F147">
        <f>C147-B147</f>
        <v>10</v>
      </c>
      <c r="G147">
        <v>-26.4</v>
      </c>
      <c r="H147">
        <v>2.1</v>
      </c>
      <c r="I147">
        <v>27.76</v>
      </c>
      <c r="J147">
        <v>0.1</v>
      </c>
      <c r="K147">
        <v>0.16</v>
      </c>
      <c r="L147">
        <v>1.52</v>
      </c>
      <c r="M147">
        <v>1.85</v>
      </c>
      <c r="N147">
        <v>21.08</v>
      </c>
      <c r="O147">
        <v>7.0860000000000003</v>
      </c>
      <c r="P147">
        <v>0.35</v>
      </c>
      <c r="Q147">
        <v>1.22</v>
      </c>
      <c r="R147">
        <v>-8.6999999999999994E-2</v>
      </c>
      <c r="T147">
        <v>1842</v>
      </c>
      <c r="U147">
        <v>-32.1</v>
      </c>
      <c r="V147">
        <v>0.28999999999999998</v>
      </c>
    </row>
    <row r="148" spans="1:22" x14ac:dyDescent="0.15">
      <c r="A148" t="s">
        <v>2017</v>
      </c>
      <c r="B148">
        <v>1542</v>
      </c>
      <c r="C148">
        <v>1551</v>
      </c>
      <c r="D148">
        <f>AVERAGE(B148,C148)/100</f>
        <v>15.465</v>
      </c>
      <c r="E148" s="3">
        <v>1960.2842000000001</v>
      </c>
      <c r="F148">
        <f>C148-B148</f>
        <v>9</v>
      </c>
      <c r="G148">
        <v>-27.7</v>
      </c>
      <c r="H148">
        <v>1.7</v>
      </c>
      <c r="I148">
        <v>28.37</v>
      </c>
      <c r="J148">
        <v>1.1000000000000001</v>
      </c>
      <c r="K148">
        <v>0.27</v>
      </c>
      <c r="L148">
        <v>2.8</v>
      </c>
      <c r="M148">
        <v>3.5</v>
      </c>
      <c r="N148">
        <v>59.83</v>
      </c>
      <c r="O148">
        <v>15.44</v>
      </c>
      <c r="P148">
        <v>0.33</v>
      </c>
      <c r="Q148">
        <v>0.99</v>
      </c>
      <c r="R148">
        <v>-6.7000000000000004E-2</v>
      </c>
      <c r="T148">
        <v>1841</v>
      </c>
      <c r="U148">
        <v>-33.5</v>
      </c>
      <c r="V148">
        <v>0.4</v>
      </c>
    </row>
    <row r="149" spans="1:22" x14ac:dyDescent="0.15">
      <c r="A149" t="s">
        <v>2016</v>
      </c>
      <c r="B149">
        <v>1551</v>
      </c>
      <c r="C149">
        <v>1560</v>
      </c>
      <c r="D149">
        <f>AVERAGE(B149,C149)/100</f>
        <v>15.555</v>
      </c>
      <c r="E149" s="3">
        <v>1960.1912</v>
      </c>
      <c r="F149">
        <f>C149-B149</f>
        <v>9</v>
      </c>
      <c r="G149">
        <v>-30.1</v>
      </c>
      <c r="H149">
        <v>2.0499999999999998</v>
      </c>
      <c r="I149">
        <v>5.0999999999999996</v>
      </c>
      <c r="J149">
        <v>0.8</v>
      </c>
      <c r="K149">
        <v>0.19</v>
      </c>
      <c r="L149">
        <v>2.68</v>
      </c>
      <c r="M149">
        <v>3.32</v>
      </c>
      <c r="N149">
        <v>59.01</v>
      </c>
      <c r="O149">
        <v>16.89</v>
      </c>
      <c r="P149">
        <v>0.22</v>
      </c>
      <c r="Q149">
        <v>1.97</v>
      </c>
      <c r="R149">
        <v>0.75</v>
      </c>
      <c r="T149">
        <v>1840</v>
      </c>
      <c r="U149">
        <v>-29.8</v>
      </c>
      <c r="V149">
        <v>0.23</v>
      </c>
    </row>
    <row r="150" spans="1:22" x14ac:dyDescent="0.15">
      <c r="A150" t="s">
        <v>2015</v>
      </c>
      <c r="B150">
        <v>1560</v>
      </c>
      <c r="C150">
        <v>1569</v>
      </c>
      <c r="D150">
        <f>AVERAGE(B150,C150)/100</f>
        <v>15.645</v>
      </c>
      <c r="E150" s="3">
        <v>1960.0980999999999</v>
      </c>
      <c r="F150">
        <f>C150-B150</f>
        <v>9</v>
      </c>
      <c r="G150">
        <v>-32.299999999999997</v>
      </c>
      <c r="H150">
        <v>2.94</v>
      </c>
      <c r="I150">
        <v>2.77</v>
      </c>
      <c r="J150">
        <v>0.7</v>
      </c>
      <c r="K150">
        <v>0.25</v>
      </c>
      <c r="L150">
        <v>2.08</v>
      </c>
      <c r="M150">
        <v>3.96</v>
      </c>
      <c r="N150">
        <v>63.5</v>
      </c>
      <c r="O150">
        <v>20.85</v>
      </c>
      <c r="P150">
        <v>0.11</v>
      </c>
      <c r="Q150">
        <v>2.6</v>
      </c>
      <c r="R150">
        <v>1.1000000000000001</v>
      </c>
      <c r="T150">
        <v>1839</v>
      </c>
      <c r="U150">
        <v>-29.4</v>
      </c>
      <c r="V150">
        <v>0.35</v>
      </c>
    </row>
    <row r="151" spans="1:22" x14ac:dyDescent="0.15">
      <c r="A151" t="s">
        <v>2014</v>
      </c>
      <c r="B151">
        <v>1569</v>
      </c>
      <c r="C151">
        <v>1579</v>
      </c>
      <c r="D151">
        <f>AVERAGE(B151,C151)/100</f>
        <v>15.74</v>
      </c>
      <c r="E151" s="3">
        <v>1960</v>
      </c>
      <c r="F151">
        <f>C151-B151</f>
        <v>10</v>
      </c>
      <c r="G151">
        <v>-34.299999999999997</v>
      </c>
      <c r="H151">
        <v>34.18</v>
      </c>
      <c r="I151">
        <v>3.6</v>
      </c>
      <c r="J151">
        <v>0.8</v>
      </c>
      <c r="K151">
        <v>0.33</v>
      </c>
      <c r="L151">
        <v>2.75</v>
      </c>
      <c r="M151">
        <v>48.99</v>
      </c>
      <c r="N151">
        <v>46.61</v>
      </c>
      <c r="O151">
        <v>28.23</v>
      </c>
      <c r="P151">
        <v>0.62</v>
      </c>
      <c r="Q151">
        <v>2.2799999999999998</v>
      </c>
      <c r="R151">
        <v>1.21</v>
      </c>
      <c r="T151">
        <v>1838</v>
      </c>
      <c r="U151">
        <v>-31.1</v>
      </c>
      <c r="V151">
        <v>0.28000000000000003</v>
      </c>
    </row>
    <row r="152" spans="1:22" x14ac:dyDescent="0.15">
      <c r="A152" t="s">
        <v>2013</v>
      </c>
      <c r="B152">
        <v>1579</v>
      </c>
      <c r="C152">
        <v>1588</v>
      </c>
      <c r="D152">
        <f>AVERAGE(B152,C152)/100</f>
        <v>15.835000000000001</v>
      </c>
      <c r="E152" s="3">
        <v>1959.8652</v>
      </c>
      <c r="F152">
        <f>C152-B152</f>
        <v>9</v>
      </c>
      <c r="G152">
        <v>-35.799999999999997</v>
      </c>
      <c r="H152">
        <v>2.91</v>
      </c>
      <c r="I152">
        <v>9.3699999999999992</v>
      </c>
      <c r="J152">
        <v>1.2</v>
      </c>
      <c r="K152">
        <v>3.67</v>
      </c>
      <c r="L152">
        <v>20.64</v>
      </c>
      <c r="M152">
        <v>5.0199999999999996</v>
      </c>
      <c r="N152">
        <v>62.39</v>
      </c>
      <c r="O152">
        <v>76.41</v>
      </c>
      <c r="P152">
        <v>4.58</v>
      </c>
      <c r="Q152">
        <v>1.71</v>
      </c>
      <c r="R152">
        <v>0.78</v>
      </c>
      <c r="T152">
        <v>1837</v>
      </c>
      <c r="U152">
        <v>-26.8</v>
      </c>
      <c r="V152">
        <v>0.48</v>
      </c>
    </row>
    <row r="153" spans="1:22" x14ac:dyDescent="0.15">
      <c r="A153" t="s">
        <v>2012</v>
      </c>
      <c r="B153">
        <v>1588</v>
      </c>
      <c r="C153">
        <v>1597</v>
      </c>
      <c r="D153">
        <f>AVERAGE(B153,C153)/100</f>
        <v>15.925000000000001</v>
      </c>
      <c r="E153" s="3">
        <v>1959.7375</v>
      </c>
      <c r="F153">
        <f>C153-B153</f>
        <v>9</v>
      </c>
      <c r="G153">
        <v>-35.1</v>
      </c>
      <c r="H153">
        <v>5.15</v>
      </c>
      <c r="I153">
        <v>7.36</v>
      </c>
      <c r="J153">
        <v>2.6</v>
      </c>
      <c r="K153">
        <v>4.33</v>
      </c>
      <c r="L153">
        <v>68.650000000000006</v>
      </c>
      <c r="M153">
        <v>12.32</v>
      </c>
      <c r="N153">
        <v>58.18</v>
      </c>
      <c r="O153">
        <v>65</v>
      </c>
      <c r="P153">
        <v>9.3000000000000007</v>
      </c>
      <c r="Q153">
        <v>3.84</v>
      </c>
      <c r="R153">
        <v>-0.16500000000000001</v>
      </c>
      <c r="T153">
        <v>1836</v>
      </c>
      <c r="U153">
        <v>-30.6</v>
      </c>
      <c r="V153">
        <v>0.39</v>
      </c>
    </row>
    <row r="154" spans="1:22" x14ac:dyDescent="0.15">
      <c r="A154" t="s">
        <v>2011</v>
      </c>
      <c r="B154">
        <v>1597</v>
      </c>
      <c r="C154">
        <v>1606</v>
      </c>
      <c r="D154">
        <f>AVERAGE(B154,C154)/100</f>
        <v>16.015000000000001</v>
      </c>
      <c r="E154" s="3">
        <v>1959.61</v>
      </c>
      <c r="F154">
        <f>C154-B154</f>
        <v>9</v>
      </c>
      <c r="G154">
        <v>-33.799999999999997</v>
      </c>
      <c r="H154">
        <v>8.4600000000000009</v>
      </c>
      <c r="I154">
        <v>10.210000000000001</v>
      </c>
      <c r="J154">
        <v>2.8</v>
      </c>
      <c r="K154">
        <v>6.75</v>
      </c>
      <c r="L154">
        <v>67.849999999999994</v>
      </c>
      <c r="M154">
        <v>17.23</v>
      </c>
      <c r="N154">
        <v>64.69</v>
      </c>
      <c r="O154">
        <v>73.099999999999994</v>
      </c>
      <c r="P154">
        <v>5.65</v>
      </c>
      <c r="Q154">
        <v>2.74</v>
      </c>
      <c r="R154">
        <v>1.29</v>
      </c>
      <c r="T154">
        <v>1835</v>
      </c>
      <c r="U154">
        <v>-31.2</v>
      </c>
      <c r="V154">
        <v>0.33</v>
      </c>
    </row>
    <row r="155" spans="1:22" x14ac:dyDescent="0.15">
      <c r="A155" t="s">
        <v>2010</v>
      </c>
      <c r="B155">
        <v>1606</v>
      </c>
      <c r="C155">
        <v>1617.5</v>
      </c>
      <c r="D155">
        <f>AVERAGE(B155,C155)/100</f>
        <v>16.1175</v>
      </c>
      <c r="E155" s="3">
        <v>1959.4646</v>
      </c>
      <c r="F155">
        <f>C155-B155</f>
        <v>11.5</v>
      </c>
      <c r="G155">
        <v>-31</v>
      </c>
      <c r="H155">
        <v>6.71</v>
      </c>
      <c r="I155">
        <v>8.68</v>
      </c>
      <c r="J155">
        <v>2</v>
      </c>
      <c r="K155">
        <v>4.83</v>
      </c>
      <c r="L155">
        <v>43.24</v>
      </c>
      <c r="M155">
        <v>11.96</v>
      </c>
      <c r="N155">
        <v>43.73</v>
      </c>
      <c r="O155">
        <v>76.900000000000006</v>
      </c>
      <c r="P155">
        <v>6.75</v>
      </c>
      <c r="Q155">
        <v>1.57</v>
      </c>
      <c r="R155">
        <v>-3.01</v>
      </c>
      <c r="T155">
        <v>1834</v>
      </c>
      <c r="U155">
        <v>-33.4</v>
      </c>
      <c r="V155">
        <v>0.44</v>
      </c>
    </row>
    <row r="156" spans="1:22" x14ac:dyDescent="0.15">
      <c r="A156" t="s">
        <v>2009</v>
      </c>
      <c r="B156">
        <v>1617.5</v>
      </c>
      <c r="C156">
        <v>1627.5</v>
      </c>
      <c r="D156">
        <f>AVERAGE(B156,C156)/100</f>
        <v>16.225000000000001</v>
      </c>
      <c r="E156" s="3">
        <v>1959.3119999999999</v>
      </c>
      <c r="F156">
        <f>C156-B156</f>
        <v>10</v>
      </c>
      <c r="G156">
        <v>-29.6</v>
      </c>
      <c r="H156">
        <v>0.88</v>
      </c>
      <c r="I156">
        <v>24.67</v>
      </c>
      <c r="J156">
        <v>0.1</v>
      </c>
      <c r="K156">
        <v>0.14000000000000001</v>
      </c>
      <c r="L156">
        <v>1.89</v>
      </c>
      <c r="M156">
        <v>2.29</v>
      </c>
      <c r="N156">
        <v>52.6</v>
      </c>
      <c r="O156">
        <v>15.68</v>
      </c>
      <c r="P156">
        <v>0.11</v>
      </c>
      <c r="Q156">
        <v>0.8</v>
      </c>
      <c r="R156">
        <v>0.53</v>
      </c>
      <c r="T156">
        <v>1833</v>
      </c>
      <c r="U156">
        <v>-30.3</v>
      </c>
      <c r="V156">
        <v>0.44</v>
      </c>
    </row>
    <row r="157" spans="1:22" x14ac:dyDescent="0.15">
      <c r="A157" t="s">
        <v>2008</v>
      </c>
      <c r="B157">
        <v>1627.5</v>
      </c>
      <c r="C157">
        <v>1639</v>
      </c>
      <c r="D157">
        <f>AVERAGE(B157,C157)/100</f>
        <v>16.3325</v>
      </c>
      <c r="E157" s="3">
        <v>1959.1595</v>
      </c>
      <c r="F157">
        <f>C157-B157</f>
        <v>11.5</v>
      </c>
      <c r="G157">
        <v>-32</v>
      </c>
      <c r="H157">
        <v>3.58</v>
      </c>
      <c r="I157">
        <v>40.89</v>
      </c>
      <c r="J157">
        <v>1.8</v>
      </c>
      <c r="K157">
        <v>0.01</v>
      </c>
      <c r="L157">
        <v>2.7</v>
      </c>
      <c r="M157">
        <v>8.34</v>
      </c>
      <c r="N157">
        <v>137.5</v>
      </c>
      <c r="O157">
        <v>37.03</v>
      </c>
      <c r="P157">
        <v>0.08</v>
      </c>
      <c r="Q157">
        <v>3.32</v>
      </c>
      <c r="R157">
        <v>1.1599999999999999</v>
      </c>
      <c r="T157">
        <v>1832</v>
      </c>
      <c r="U157">
        <v>-31.5</v>
      </c>
      <c r="V157">
        <v>0.39</v>
      </c>
    </row>
    <row r="158" spans="1:22" x14ac:dyDescent="0.15">
      <c r="A158" t="s">
        <v>2007</v>
      </c>
      <c r="B158">
        <v>1639</v>
      </c>
      <c r="C158">
        <v>1650</v>
      </c>
      <c r="D158">
        <f>AVERAGE(B158,C158)/100</f>
        <v>16.445</v>
      </c>
      <c r="E158" s="3">
        <v>1959</v>
      </c>
      <c r="F158">
        <f>C158-B158</f>
        <v>11</v>
      </c>
      <c r="G158">
        <v>-33.4</v>
      </c>
      <c r="H158">
        <v>2.92</v>
      </c>
      <c r="I158">
        <v>2.98</v>
      </c>
      <c r="J158">
        <v>1</v>
      </c>
      <c r="K158">
        <v>0.32</v>
      </c>
      <c r="L158">
        <v>3.39</v>
      </c>
      <c r="M158">
        <v>2.96</v>
      </c>
      <c r="N158">
        <v>40.93</v>
      </c>
      <c r="O158">
        <v>51.54</v>
      </c>
      <c r="P158">
        <v>0.83</v>
      </c>
      <c r="Q158">
        <v>3.62</v>
      </c>
      <c r="R158">
        <v>1.43</v>
      </c>
      <c r="T158">
        <v>1831</v>
      </c>
      <c r="U158">
        <v>-24.8</v>
      </c>
      <c r="V158">
        <v>0.24</v>
      </c>
    </row>
    <row r="159" spans="1:22" x14ac:dyDescent="0.15">
      <c r="A159" t="s">
        <v>2006</v>
      </c>
      <c r="B159">
        <v>1650</v>
      </c>
      <c r="C159">
        <v>1660</v>
      </c>
      <c r="D159">
        <f>AVERAGE(B159,C159)/100</f>
        <v>16.55</v>
      </c>
      <c r="E159" s="3">
        <v>1958.8928000000001</v>
      </c>
      <c r="F159">
        <f>C159-B159</f>
        <v>10</v>
      </c>
      <c r="G159">
        <v>-34.299999999999997</v>
      </c>
      <c r="H159">
        <v>4.57</v>
      </c>
      <c r="I159">
        <v>4.47</v>
      </c>
      <c r="J159">
        <v>1</v>
      </c>
      <c r="K159">
        <v>0.38</v>
      </c>
      <c r="L159">
        <v>1.83</v>
      </c>
      <c r="M159">
        <v>4.5599999999999996</v>
      </c>
      <c r="N159">
        <v>55.77</v>
      </c>
      <c r="O159">
        <v>74.37</v>
      </c>
      <c r="P159">
        <v>0</v>
      </c>
      <c r="Q159">
        <v>1.18</v>
      </c>
      <c r="R159">
        <v>1.65</v>
      </c>
      <c r="T159">
        <v>1830</v>
      </c>
      <c r="U159">
        <v>-30.7</v>
      </c>
      <c r="V159">
        <v>0.38</v>
      </c>
    </row>
    <row r="160" spans="1:22" x14ac:dyDescent="0.15">
      <c r="A160" t="s">
        <v>2005</v>
      </c>
      <c r="B160">
        <v>1660</v>
      </c>
      <c r="C160">
        <v>1670</v>
      </c>
      <c r="D160">
        <f>AVERAGE(B160,C160)/100</f>
        <v>16.649999999999999</v>
      </c>
      <c r="E160" s="3">
        <v>1958.7908</v>
      </c>
      <c r="F160">
        <f>C160-B160</f>
        <v>10</v>
      </c>
      <c r="G160">
        <v>-34.799999999999997</v>
      </c>
      <c r="H160">
        <v>2.68</v>
      </c>
      <c r="I160">
        <v>4.51</v>
      </c>
      <c r="J160">
        <v>1.1000000000000001</v>
      </c>
      <c r="K160">
        <v>1.1299999999999999</v>
      </c>
      <c r="L160">
        <v>7.82</v>
      </c>
      <c r="M160">
        <v>7.7</v>
      </c>
      <c r="N160">
        <v>78.150000000000006</v>
      </c>
      <c r="O160">
        <v>44.65</v>
      </c>
      <c r="P160">
        <v>0.89</v>
      </c>
      <c r="Q160">
        <v>1.65</v>
      </c>
      <c r="R160">
        <v>1.48</v>
      </c>
      <c r="T160">
        <v>1829</v>
      </c>
      <c r="U160">
        <v>-31.4</v>
      </c>
      <c r="V160">
        <v>0.38</v>
      </c>
    </row>
    <row r="161" spans="1:27" x14ac:dyDescent="0.15">
      <c r="A161" t="s">
        <v>2004</v>
      </c>
      <c r="B161">
        <v>1670</v>
      </c>
      <c r="C161">
        <v>1680</v>
      </c>
      <c r="D161">
        <f>AVERAGE(B161,C161)/100</f>
        <v>16.75</v>
      </c>
      <c r="E161" s="3">
        <v>1958.6886999999999</v>
      </c>
      <c r="F161">
        <f>C161-B161</f>
        <v>10</v>
      </c>
      <c r="G161">
        <v>-34.799999999999997</v>
      </c>
      <c r="H161">
        <v>2.39</v>
      </c>
      <c r="I161">
        <v>4.6399999999999997</v>
      </c>
      <c r="J161">
        <v>0.9</v>
      </c>
      <c r="K161">
        <v>1.1499999999999999</v>
      </c>
      <c r="L161">
        <v>9.0299999999999994</v>
      </c>
      <c r="M161">
        <v>6</v>
      </c>
      <c r="N161">
        <v>68.28</v>
      </c>
      <c r="O161">
        <v>36.58</v>
      </c>
      <c r="P161">
        <v>2.96</v>
      </c>
      <c r="Q161">
        <v>2.1</v>
      </c>
      <c r="R161">
        <v>1.38</v>
      </c>
      <c r="T161">
        <v>1828</v>
      </c>
      <c r="U161">
        <v>-32.799999999999997</v>
      </c>
      <c r="V161">
        <v>0.31</v>
      </c>
    </row>
    <row r="162" spans="1:27" x14ac:dyDescent="0.15">
      <c r="A162" t="s">
        <v>2003</v>
      </c>
      <c r="B162">
        <v>1680</v>
      </c>
      <c r="C162">
        <v>1691</v>
      </c>
      <c r="D162">
        <f>AVERAGE(B162,C162)/100</f>
        <v>16.855</v>
      </c>
      <c r="E162" s="3">
        <v>1958.5817</v>
      </c>
      <c r="F162">
        <f>C162-B162</f>
        <v>11</v>
      </c>
      <c r="G162">
        <v>-34.299999999999997</v>
      </c>
      <c r="H162">
        <v>2.71</v>
      </c>
      <c r="I162">
        <v>8.74</v>
      </c>
      <c r="J162">
        <v>1.3</v>
      </c>
      <c r="K162">
        <v>1.87</v>
      </c>
      <c r="L162">
        <v>12.99</v>
      </c>
      <c r="M162">
        <v>15.59</v>
      </c>
      <c r="N162">
        <v>89.24</v>
      </c>
      <c r="O162">
        <v>67.489999999999995</v>
      </c>
      <c r="P162">
        <v>2.44</v>
      </c>
      <c r="Q162">
        <v>1.97</v>
      </c>
      <c r="R162">
        <v>1.51</v>
      </c>
      <c r="T162">
        <v>1827</v>
      </c>
      <c r="U162">
        <v>-30.4</v>
      </c>
      <c r="V162">
        <v>0.57999999999999996</v>
      </c>
    </row>
    <row r="163" spans="1:27" x14ac:dyDescent="0.15">
      <c r="A163" t="s">
        <v>2002</v>
      </c>
      <c r="B163">
        <v>1691</v>
      </c>
      <c r="C163">
        <v>1700</v>
      </c>
      <c r="D163">
        <f>AVERAGE(B163,C163)/100</f>
        <v>16.954999999999998</v>
      </c>
      <c r="E163" s="3">
        <v>1958.4795999999999</v>
      </c>
      <c r="F163">
        <f>C163-B163</f>
        <v>9</v>
      </c>
      <c r="G163">
        <v>-33.9</v>
      </c>
      <c r="H163">
        <v>2.84</v>
      </c>
      <c r="I163">
        <v>5.7</v>
      </c>
      <c r="J163">
        <v>1</v>
      </c>
      <c r="K163">
        <v>0.55000000000000004</v>
      </c>
      <c r="L163">
        <v>4.43</v>
      </c>
      <c r="M163">
        <v>18.059999999999999</v>
      </c>
      <c r="N163">
        <v>61.82</v>
      </c>
      <c r="O163">
        <v>68.45</v>
      </c>
      <c r="P163">
        <v>0.48</v>
      </c>
      <c r="Q163">
        <v>3.11</v>
      </c>
      <c r="R163">
        <v>2.39</v>
      </c>
      <c r="T163">
        <v>1826</v>
      </c>
      <c r="U163">
        <v>-31.5</v>
      </c>
      <c r="V163">
        <v>0.64</v>
      </c>
    </row>
    <row r="164" spans="1:27" x14ac:dyDescent="0.15">
      <c r="A164" t="s">
        <v>2001</v>
      </c>
      <c r="B164">
        <v>1700</v>
      </c>
      <c r="C164">
        <v>1709</v>
      </c>
      <c r="D164">
        <f>AVERAGE(B164,C164)/100</f>
        <v>17.045000000000002</v>
      </c>
      <c r="E164" s="3">
        <v>1958.3877</v>
      </c>
      <c r="F164">
        <f>C164-B164</f>
        <v>9</v>
      </c>
      <c r="G164">
        <v>-33.9</v>
      </c>
      <c r="H164">
        <v>1.1000000000000001</v>
      </c>
      <c r="I164">
        <v>2.79</v>
      </c>
      <c r="J164">
        <v>0.5</v>
      </c>
      <c r="K164">
        <v>0.57999999999999996</v>
      </c>
      <c r="L164">
        <v>4.43</v>
      </c>
      <c r="M164">
        <v>18.53</v>
      </c>
      <c r="N164">
        <v>50.6</v>
      </c>
      <c r="O164">
        <v>109.3</v>
      </c>
      <c r="P164">
        <v>0.45</v>
      </c>
      <c r="Q164">
        <v>3.16</v>
      </c>
      <c r="R164">
        <v>3.08</v>
      </c>
      <c r="T164">
        <v>1825</v>
      </c>
      <c r="U164">
        <v>-29.6</v>
      </c>
      <c r="V164">
        <v>0.4</v>
      </c>
    </row>
    <row r="165" spans="1:27" x14ac:dyDescent="0.15">
      <c r="A165" t="s">
        <v>2000</v>
      </c>
      <c r="B165">
        <v>1709</v>
      </c>
      <c r="C165">
        <v>1718</v>
      </c>
      <c r="D165">
        <f>AVERAGE(B165,C165)/100</f>
        <v>17.135000000000002</v>
      </c>
      <c r="E165" s="3">
        <v>1958.2959000000001</v>
      </c>
      <c r="F165">
        <f>C165-B165</f>
        <v>9</v>
      </c>
      <c r="G165">
        <v>-33.299999999999997</v>
      </c>
      <c r="H165">
        <v>1.35</v>
      </c>
      <c r="I165">
        <v>15.25</v>
      </c>
      <c r="J165">
        <v>0.8</v>
      </c>
      <c r="K165">
        <v>0.36</v>
      </c>
      <c r="L165">
        <v>1.61</v>
      </c>
      <c r="M165">
        <v>4.04</v>
      </c>
      <c r="N165">
        <v>45.19</v>
      </c>
      <c r="O165">
        <v>52.05</v>
      </c>
      <c r="P165">
        <v>0.55000000000000004</v>
      </c>
      <c r="Q165">
        <v>4.5599999999999996</v>
      </c>
      <c r="R165">
        <v>1.1000000000000001</v>
      </c>
      <c r="T165">
        <v>1824</v>
      </c>
      <c r="U165">
        <v>-31.3</v>
      </c>
      <c r="V165">
        <v>0.19</v>
      </c>
    </row>
    <row r="166" spans="1:27" x14ac:dyDescent="0.15">
      <c r="A166" t="s">
        <v>1999</v>
      </c>
      <c r="B166">
        <v>1718</v>
      </c>
      <c r="C166">
        <v>1727.5</v>
      </c>
      <c r="D166">
        <f>AVERAGE(B166,C166)/100</f>
        <v>17.227499999999999</v>
      </c>
      <c r="E166" s="3">
        <v>1958.2014999999999</v>
      </c>
      <c r="F166">
        <f>C166-B166</f>
        <v>9.5</v>
      </c>
      <c r="G166">
        <v>-31</v>
      </c>
      <c r="H166">
        <v>4.57</v>
      </c>
      <c r="I166">
        <v>73.53</v>
      </c>
      <c r="J166">
        <v>1.6</v>
      </c>
      <c r="K166">
        <v>0.5</v>
      </c>
      <c r="L166">
        <v>3.79</v>
      </c>
      <c r="M166">
        <v>10.69</v>
      </c>
      <c r="N166">
        <v>87.9</v>
      </c>
      <c r="O166">
        <v>48.39</v>
      </c>
      <c r="P166">
        <v>0.01</v>
      </c>
      <c r="Q166">
        <v>2.2000000000000002</v>
      </c>
      <c r="R166">
        <v>0.28000000000000003</v>
      </c>
      <c r="T166">
        <v>1823</v>
      </c>
      <c r="U166">
        <v>-30.9</v>
      </c>
      <c r="V166">
        <v>0.23</v>
      </c>
    </row>
    <row r="167" spans="1:27" x14ac:dyDescent="0.15">
      <c r="A167" t="s">
        <v>1998</v>
      </c>
      <c r="B167">
        <v>1727.5</v>
      </c>
      <c r="C167">
        <v>1737</v>
      </c>
      <c r="D167">
        <f>AVERAGE(B167,C167)/100</f>
        <v>17.322500000000002</v>
      </c>
      <c r="E167" s="3">
        <v>1958.1021000000001</v>
      </c>
      <c r="F167">
        <f>C167-B167</f>
        <v>9.5</v>
      </c>
      <c r="G167">
        <v>-25.7</v>
      </c>
      <c r="H167">
        <v>5.05</v>
      </c>
      <c r="I167">
        <v>21.25</v>
      </c>
      <c r="J167">
        <v>0.8</v>
      </c>
      <c r="K167">
        <v>0.35</v>
      </c>
      <c r="L167">
        <v>4.01</v>
      </c>
      <c r="M167">
        <v>2.5099999999999998</v>
      </c>
      <c r="N167">
        <v>35.229999999999997</v>
      </c>
      <c r="O167">
        <v>33.18</v>
      </c>
      <c r="P167">
        <v>2.98</v>
      </c>
      <c r="Q167">
        <v>1.89</v>
      </c>
      <c r="R167">
        <v>0.67</v>
      </c>
      <c r="T167">
        <v>1822</v>
      </c>
      <c r="U167">
        <v>-30.4</v>
      </c>
      <c r="V167">
        <v>0.32</v>
      </c>
    </row>
    <row r="168" spans="1:27" x14ac:dyDescent="0.15">
      <c r="A168" t="s">
        <v>1997</v>
      </c>
      <c r="B168">
        <v>1737</v>
      </c>
      <c r="C168">
        <v>1747</v>
      </c>
      <c r="D168">
        <f>AVERAGE(B168,C168)/100</f>
        <v>17.420000000000002</v>
      </c>
      <c r="E168" s="3">
        <v>1958</v>
      </c>
      <c r="F168">
        <f>C168-B168</f>
        <v>10</v>
      </c>
      <c r="G168">
        <v>-26.5</v>
      </c>
      <c r="H168">
        <v>0.44</v>
      </c>
      <c r="I168">
        <v>1.81</v>
      </c>
      <c r="J168">
        <v>0.5</v>
      </c>
      <c r="K168">
        <v>0.17</v>
      </c>
      <c r="L168">
        <v>1.92</v>
      </c>
      <c r="M168">
        <v>1.54</v>
      </c>
      <c r="N168">
        <v>30.14</v>
      </c>
      <c r="O168">
        <v>16.3</v>
      </c>
      <c r="P168">
        <v>0.53</v>
      </c>
      <c r="Q168">
        <v>1.78</v>
      </c>
      <c r="R168">
        <v>0.18</v>
      </c>
      <c r="T168">
        <v>1821</v>
      </c>
      <c r="U168">
        <v>-25.8</v>
      </c>
      <c r="V168">
        <v>0.28000000000000003</v>
      </c>
    </row>
    <row r="169" spans="1:27" x14ac:dyDescent="0.15">
      <c r="A169" t="s">
        <v>1996</v>
      </c>
      <c r="B169">
        <v>1747</v>
      </c>
      <c r="C169">
        <v>1757</v>
      </c>
      <c r="D169">
        <f>AVERAGE(B169,C169)/100</f>
        <v>17.52</v>
      </c>
      <c r="E169" s="3">
        <v>1957.8571999999999</v>
      </c>
      <c r="F169">
        <f>C169-B169</f>
        <v>10</v>
      </c>
      <c r="G169">
        <v>-27.9</v>
      </c>
      <c r="H169">
        <v>1.61</v>
      </c>
      <c r="I169">
        <v>76.819999999999993</v>
      </c>
      <c r="J169">
        <v>1.8</v>
      </c>
      <c r="K169">
        <v>0.31</v>
      </c>
      <c r="L169">
        <v>6.48</v>
      </c>
      <c r="M169">
        <v>3.96</v>
      </c>
      <c r="N169">
        <v>49.29</v>
      </c>
      <c r="O169">
        <v>31.76</v>
      </c>
      <c r="P169">
        <v>2.0499999999999998</v>
      </c>
      <c r="R169">
        <v>0.34</v>
      </c>
      <c r="T169">
        <v>1820</v>
      </c>
      <c r="U169">
        <v>-31.7</v>
      </c>
      <c r="V169">
        <v>0.18</v>
      </c>
      <c r="Z169" s="2">
        <v>1820</v>
      </c>
      <c r="AA169">
        <v>1820</v>
      </c>
    </row>
    <row r="170" spans="1:27" x14ac:dyDescent="0.15">
      <c r="A170" t="s">
        <v>1995</v>
      </c>
      <c r="B170">
        <v>1757</v>
      </c>
      <c r="C170">
        <v>1767</v>
      </c>
      <c r="D170">
        <f>AVERAGE(B170,C170)/100</f>
        <v>17.62</v>
      </c>
      <c r="E170" s="3">
        <v>1957.7141999999999</v>
      </c>
      <c r="F170">
        <f>C170-B170</f>
        <v>10</v>
      </c>
      <c r="G170">
        <v>-28.7</v>
      </c>
      <c r="H170">
        <v>1.47</v>
      </c>
      <c r="I170">
        <v>2.12</v>
      </c>
      <c r="J170">
        <v>0.8</v>
      </c>
      <c r="K170">
        <v>1.1299999999999999</v>
      </c>
      <c r="L170">
        <v>10.73</v>
      </c>
      <c r="M170">
        <v>3.64</v>
      </c>
      <c r="N170">
        <v>45.27</v>
      </c>
      <c r="O170">
        <v>34.75</v>
      </c>
      <c r="P170">
        <v>1.97</v>
      </c>
      <c r="Q170">
        <v>3.19</v>
      </c>
      <c r="R170">
        <v>0.81</v>
      </c>
      <c r="T170">
        <v>1819</v>
      </c>
      <c r="U170">
        <v>-34.299999999999997</v>
      </c>
      <c r="V170">
        <v>0.27</v>
      </c>
      <c r="Z170" s="2">
        <v>1819</v>
      </c>
      <c r="AA170">
        <v>1819</v>
      </c>
    </row>
    <row r="171" spans="1:27" x14ac:dyDescent="0.15">
      <c r="A171" t="s">
        <v>1994</v>
      </c>
      <c r="B171">
        <v>1767</v>
      </c>
      <c r="C171">
        <v>1777</v>
      </c>
      <c r="D171">
        <f>AVERAGE(B171,C171)/100</f>
        <v>17.72</v>
      </c>
      <c r="E171" s="3">
        <v>1957.5714</v>
      </c>
      <c r="F171">
        <f>C171-B171</f>
        <v>10</v>
      </c>
      <c r="G171">
        <v>-30.5</v>
      </c>
      <c r="H171">
        <v>1.0900000000000001</v>
      </c>
      <c r="I171">
        <v>7.99</v>
      </c>
      <c r="J171">
        <v>1.5</v>
      </c>
      <c r="K171">
        <v>0.33</v>
      </c>
      <c r="L171">
        <v>3.09</v>
      </c>
      <c r="M171">
        <v>3.1</v>
      </c>
      <c r="N171">
        <v>87.68</v>
      </c>
      <c r="O171">
        <v>33.89</v>
      </c>
      <c r="P171">
        <v>1.01</v>
      </c>
      <c r="Q171">
        <v>3.58</v>
      </c>
      <c r="R171">
        <v>1.3</v>
      </c>
      <c r="T171">
        <v>1818</v>
      </c>
      <c r="U171">
        <v>-32.799999999999997</v>
      </c>
      <c r="V171">
        <v>0.37</v>
      </c>
      <c r="Z171" s="2">
        <v>1818</v>
      </c>
      <c r="AA171">
        <v>1818</v>
      </c>
    </row>
    <row r="172" spans="1:27" x14ac:dyDescent="0.15">
      <c r="A172" t="s">
        <v>1993</v>
      </c>
      <c r="B172">
        <v>1777</v>
      </c>
      <c r="C172">
        <v>1787</v>
      </c>
      <c r="D172">
        <f>AVERAGE(B172,C172)/100</f>
        <v>17.82</v>
      </c>
      <c r="E172" s="3">
        <v>1957.4286</v>
      </c>
      <c r="F172">
        <f>C172-B172</f>
        <v>10</v>
      </c>
      <c r="G172">
        <v>-32.5</v>
      </c>
      <c r="H172">
        <v>18.03</v>
      </c>
      <c r="I172">
        <v>4.57</v>
      </c>
      <c r="J172">
        <v>1.3</v>
      </c>
      <c r="K172">
        <v>0.2</v>
      </c>
      <c r="L172">
        <v>1.88</v>
      </c>
      <c r="M172">
        <v>28.7</v>
      </c>
      <c r="N172">
        <v>106.2</v>
      </c>
      <c r="O172">
        <v>48.08</v>
      </c>
      <c r="P172">
        <v>0.83</v>
      </c>
      <c r="Q172">
        <v>4.1900000000000004</v>
      </c>
      <c r="R172">
        <v>2.5099999999999998</v>
      </c>
      <c r="T172">
        <v>1817</v>
      </c>
      <c r="U172">
        <v>-29.7</v>
      </c>
      <c r="V172">
        <v>0.22</v>
      </c>
      <c r="Z172" s="2">
        <v>1817</v>
      </c>
      <c r="AA172">
        <v>1817</v>
      </c>
    </row>
    <row r="173" spans="1:27" x14ac:dyDescent="0.15">
      <c r="A173" t="s">
        <v>1992</v>
      </c>
      <c r="B173">
        <v>1787</v>
      </c>
      <c r="C173">
        <v>1797</v>
      </c>
      <c r="D173">
        <f>AVERAGE(B173,C173)/100</f>
        <v>17.920000000000002</v>
      </c>
      <c r="E173" s="3">
        <v>1957.2858000000001</v>
      </c>
      <c r="F173">
        <f>C173-B173</f>
        <v>10</v>
      </c>
      <c r="G173">
        <v>-33.9</v>
      </c>
      <c r="H173">
        <v>0.34</v>
      </c>
      <c r="I173">
        <v>2.1800000000000002</v>
      </c>
      <c r="J173">
        <v>0.6</v>
      </c>
      <c r="K173">
        <v>0.01</v>
      </c>
      <c r="L173">
        <v>2.84</v>
      </c>
      <c r="M173">
        <v>1.78</v>
      </c>
      <c r="N173">
        <v>68.88</v>
      </c>
      <c r="O173">
        <v>37.630000000000003</v>
      </c>
      <c r="P173">
        <v>1.89</v>
      </c>
      <c r="Q173">
        <v>5.4</v>
      </c>
      <c r="R173">
        <v>2.23</v>
      </c>
      <c r="T173">
        <v>1816</v>
      </c>
      <c r="U173">
        <v>-33.200000000000003</v>
      </c>
      <c r="V173">
        <v>0.27</v>
      </c>
      <c r="Z173" s="2">
        <v>1816</v>
      </c>
      <c r="AA173">
        <v>1816</v>
      </c>
    </row>
    <row r="174" spans="1:27" x14ac:dyDescent="0.15">
      <c r="A174" t="s">
        <v>1991</v>
      </c>
      <c r="B174">
        <v>1797</v>
      </c>
      <c r="C174">
        <v>1807</v>
      </c>
      <c r="D174">
        <f>AVERAGE(B174,C174)/100</f>
        <v>18.02</v>
      </c>
      <c r="E174" s="3">
        <v>1957.1428000000001</v>
      </c>
      <c r="F174">
        <f>C174-B174</f>
        <v>10</v>
      </c>
      <c r="G174">
        <v>-34</v>
      </c>
      <c r="H174">
        <v>0.61</v>
      </c>
      <c r="I174">
        <v>3.82</v>
      </c>
      <c r="J174">
        <v>0.7</v>
      </c>
      <c r="K174">
        <v>0.49</v>
      </c>
      <c r="L174">
        <v>4.03</v>
      </c>
      <c r="M174">
        <v>2.39</v>
      </c>
      <c r="N174">
        <v>62.55</v>
      </c>
      <c r="O174">
        <v>39.72</v>
      </c>
      <c r="P174">
        <v>2.41</v>
      </c>
      <c r="Q174">
        <v>6.01</v>
      </c>
      <c r="R174">
        <v>1.71</v>
      </c>
      <c r="T174">
        <v>1815</v>
      </c>
      <c r="U174">
        <v>-31.7</v>
      </c>
      <c r="V174">
        <v>0.47</v>
      </c>
      <c r="Z174" s="2">
        <v>1815</v>
      </c>
      <c r="AA174">
        <v>1815</v>
      </c>
    </row>
    <row r="175" spans="1:27" x14ac:dyDescent="0.15">
      <c r="A175" t="s">
        <v>1990</v>
      </c>
      <c r="B175">
        <v>1807</v>
      </c>
      <c r="C175">
        <v>1817</v>
      </c>
      <c r="D175">
        <f>AVERAGE(B175,C175)/100</f>
        <v>18.12</v>
      </c>
      <c r="E175" s="3">
        <v>1957</v>
      </c>
      <c r="F175">
        <f>C175-B175</f>
        <v>10</v>
      </c>
      <c r="G175">
        <v>-32.9</v>
      </c>
      <c r="H175">
        <v>0.98</v>
      </c>
      <c r="I175">
        <v>2.2200000000000002</v>
      </c>
      <c r="J175">
        <v>0.7</v>
      </c>
      <c r="K175">
        <v>0.54</v>
      </c>
      <c r="L175">
        <v>7.22</v>
      </c>
      <c r="M175">
        <v>3.52</v>
      </c>
      <c r="N175">
        <v>21.96</v>
      </c>
      <c r="O175">
        <v>53.47</v>
      </c>
      <c r="P175">
        <v>0.9</v>
      </c>
      <c r="Q175">
        <v>9.36</v>
      </c>
      <c r="R175">
        <v>1.26</v>
      </c>
      <c r="T175">
        <v>1814</v>
      </c>
      <c r="U175">
        <v>-31.6</v>
      </c>
      <c r="V175">
        <v>0.25</v>
      </c>
      <c r="Z175" s="2">
        <v>1814</v>
      </c>
      <c r="AA175">
        <v>1814</v>
      </c>
    </row>
    <row r="176" spans="1:27" x14ac:dyDescent="0.15">
      <c r="A176" t="s">
        <v>1989</v>
      </c>
      <c r="B176">
        <v>1817</v>
      </c>
      <c r="C176">
        <v>1844</v>
      </c>
      <c r="D176">
        <f>AVERAGE(B176,C176)/100</f>
        <v>18.305</v>
      </c>
      <c r="E176" s="3">
        <v>1956.8901000000001</v>
      </c>
      <c r="F176">
        <f>C176-B176</f>
        <v>27</v>
      </c>
      <c r="G176">
        <v>-31.3</v>
      </c>
      <c r="H176">
        <v>1.4</v>
      </c>
      <c r="I176">
        <v>3.07</v>
      </c>
      <c r="J176">
        <v>0.6</v>
      </c>
      <c r="K176">
        <v>0.77</v>
      </c>
      <c r="L176">
        <v>7.2</v>
      </c>
      <c r="M176">
        <v>3.96</v>
      </c>
      <c r="N176">
        <v>55.27</v>
      </c>
      <c r="O176">
        <v>39.68</v>
      </c>
      <c r="P176">
        <v>1.72</v>
      </c>
      <c r="Q176">
        <v>5.08</v>
      </c>
      <c r="R176">
        <v>0.87</v>
      </c>
      <c r="T176">
        <v>1813</v>
      </c>
      <c r="U176">
        <v>-28.9</v>
      </c>
      <c r="V176">
        <v>0.26</v>
      </c>
      <c r="Z176" s="2">
        <v>1813</v>
      </c>
      <c r="AA176">
        <v>1813</v>
      </c>
    </row>
    <row r="177" spans="1:27" x14ac:dyDescent="0.15">
      <c r="A177" t="s">
        <v>1988</v>
      </c>
      <c r="B177">
        <v>1844</v>
      </c>
      <c r="C177">
        <v>1854</v>
      </c>
      <c r="D177">
        <f>AVERAGE(B177,C177)/100</f>
        <v>18.489999999999998</v>
      </c>
      <c r="E177" s="3">
        <v>1956.5989</v>
      </c>
      <c r="F177">
        <f>C177-B177</f>
        <v>10</v>
      </c>
      <c r="G177">
        <v>-31.7</v>
      </c>
      <c r="H177">
        <v>3.21</v>
      </c>
      <c r="I177">
        <v>5.25</v>
      </c>
      <c r="J177">
        <v>1.2</v>
      </c>
      <c r="K177">
        <v>1.34</v>
      </c>
      <c r="L177">
        <v>9.74</v>
      </c>
      <c r="M177">
        <v>1.91</v>
      </c>
      <c r="N177">
        <v>41.34</v>
      </c>
      <c r="O177">
        <v>39.76</v>
      </c>
      <c r="P177">
        <v>5.29</v>
      </c>
      <c r="Q177">
        <v>1.86</v>
      </c>
      <c r="R177">
        <v>0.15</v>
      </c>
      <c r="T177">
        <v>1812</v>
      </c>
      <c r="U177">
        <v>-31.8</v>
      </c>
      <c r="V177">
        <v>0.38</v>
      </c>
      <c r="Z177" s="2">
        <v>1812</v>
      </c>
      <c r="AA177">
        <v>1812</v>
      </c>
    </row>
    <row r="178" spans="1:27" x14ac:dyDescent="0.15">
      <c r="A178" t="s">
        <v>1987</v>
      </c>
      <c r="B178">
        <v>1854</v>
      </c>
      <c r="C178">
        <v>1863</v>
      </c>
      <c r="D178">
        <f>AVERAGE(B178,C178)/100</f>
        <v>18.585000000000001</v>
      </c>
      <c r="E178" s="3">
        <v>1956.4945</v>
      </c>
      <c r="F178">
        <f>C178-B178</f>
        <v>9</v>
      </c>
      <c r="G178">
        <v>-31.6</v>
      </c>
      <c r="H178">
        <v>3.44</v>
      </c>
      <c r="I178">
        <v>7</v>
      </c>
      <c r="J178">
        <v>1.1000000000000001</v>
      </c>
      <c r="K178">
        <v>2.4300000000000002</v>
      </c>
      <c r="L178">
        <v>14.27</v>
      </c>
      <c r="M178">
        <v>8.32</v>
      </c>
      <c r="N178">
        <v>68.53</v>
      </c>
      <c r="O178">
        <v>88.75</v>
      </c>
      <c r="P178">
        <v>8.24</v>
      </c>
      <c r="Q178">
        <v>2.59</v>
      </c>
      <c r="R178">
        <v>1.02</v>
      </c>
      <c r="T178">
        <v>1811</v>
      </c>
      <c r="U178">
        <v>-32.4</v>
      </c>
      <c r="V178">
        <v>0.16</v>
      </c>
      <c r="Z178" s="2">
        <v>1811</v>
      </c>
      <c r="AA178">
        <v>1811</v>
      </c>
    </row>
    <row r="179" spans="1:27" x14ac:dyDescent="0.15">
      <c r="A179" t="s">
        <v>1986</v>
      </c>
      <c r="B179">
        <v>1863</v>
      </c>
      <c r="C179">
        <v>1872</v>
      </c>
      <c r="D179">
        <f>AVERAGE(B179,C179)/100</f>
        <v>18.675000000000001</v>
      </c>
      <c r="E179" s="3">
        <v>1956.3956000000001</v>
      </c>
      <c r="F179">
        <f>C179-B179</f>
        <v>9</v>
      </c>
      <c r="G179">
        <v>-31.2</v>
      </c>
      <c r="H179">
        <v>2.0099999999999998</v>
      </c>
      <c r="I179">
        <v>8.7200000000000006</v>
      </c>
      <c r="J179">
        <v>1</v>
      </c>
      <c r="K179">
        <v>0.99</v>
      </c>
      <c r="L179">
        <v>10.44</v>
      </c>
      <c r="M179">
        <v>10.73</v>
      </c>
      <c r="N179">
        <v>111.2</v>
      </c>
      <c r="O179">
        <v>92.58</v>
      </c>
      <c r="P179">
        <v>3.49</v>
      </c>
      <c r="Q179">
        <v>3.46</v>
      </c>
      <c r="T179">
        <v>1810</v>
      </c>
      <c r="U179">
        <v>-31.6</v>
      </c>
      <c r="V179">
        <v>0.36</v>
      </c>
    </row>
    <row r="180" spans="1:27" x14ac:dyDescent="0.15">
      <c r="A180" t="s">
        <v>1985</v>
      </c>
      <c r="B180">
        <v>1872</v>
      </c>
      <c r="C180">
        <v>1881</v>
      </c>
      <c r="D180">
        <f>AVERAGE(B180,C180)/100</f>
        <v>18.765000000000001</v>
      </c>
      <c r="E180" s="3">
        <v>1956.2968000000001</v>
      </c>
      <c r="F180">
        <f>C180-B180</f>
        <v>9</v>
      </c>
      <c r="G180">
        <v>-30.7</v>
      </c>
      <c r="H180">
        <v>0.94</v>
      </c>
      <c r="I180">
        <v>5.29</v>
      </c>
      <c r="J180">
        <v>0.7</v>
      </c>
      <c r="K180">
        <v>0.23</v>
      </c>
      <c r="L180">
        <v>2.27</v>
      </c>
      <c r="M180">
        <v>5.0999999999999996</v>
      </c>
      <c r="N180">
        <v>123.1</v>
      </c>
      <c r="O180">
        <v>42.61</v>
      </c>
      <c r="P180">
        <v>1.1100000000000001</v>
      </c>
      <c r="Q180">
        <v>3.79</v>
      </c>
      <c r="R180">
        <v>2.25</v>
      </c>
      <c r="T180">
        <v>1809</v>
      </c>
      <c r="U180">
        <v>-33</v>
      </c>
      <c r="V180">
        <v>0.26</v>
      </c>
    </row>
    <row r="181" spans="1:27" x14ac:dyDescent="0.15">
      <c r="A181" t="s">
        <v>1984</v>
      </c>
      <c r="B181">
        <v>1881</v>
      </c>
      <c r="C181">
        <v>1890</v>
      </c>
      <c r="D181">
        <f>AVERAGE(B181,C181)/100</f>
        <v>18.855</v>
      </c>
      <c r="E181" s="3">
        <v>1956.1977999999999</v>
      </c>
      <c r="F181">
        <f>C181-B181</f>
        <v>9</v>
      </c>
      <c r="G181">
        <v>-30.2</v>
      </c>
      <c r="H181">
        <v>4.5</v>
      </c>
      <c r="I181">
        <v>3.21</v>
      </c>
      <c r="J181">
        <v>0.6</v>
      </c>
      <c r="K181">
        <v>0.47</v>
      </c>
      <c r="L181">
        <v>2.92</v>
      </c>
      <c r="M181">
        <v>7.93</v>
      </c>
      <c r="N181">
        <v>70.38</v>
      </c>
      <c r="O181">
        <v>37.1</v>
      </c>
      <c r="P181">
        <v>2.15</v>
      </c>
      <c r="Q181">
        <v>2.97</v>
      </c>
      <c r="R181">
        <v>1.19</v>
      </c>
      <c r="T181">
        <v>1808</v>
      </c>
      <c r="U181">
        <v>-25.8</v>
      </c>
      <c r="V181">
        <v>0.26</v>
      </c>
    </row>
    <row r="182" spans="1:27" x14ac:dyDescent="0.15">
      <c r="A182" t="s">
        <v>1983</v>
      </c>
      <c r="B182">
        <v>1890</v>
      </c>
      <c r="C182">
        <v>1899</v>
      </c>
      <c r="D182">
        <f>AVERAGE(B182,C182)/100</f>
        <v>18.945</v>
      </c>
      <c r="E182" s="3">
        <v>1956.0989</v>
      </c>
      <c r="F182">
        <f>C182-B182</f>
        <v>9</v>
      </c>
      <c r="G182">
        <v>-28.9</v>
      </c>
      <c r="H182">
        <v>17.07</v>
      </c>
      <c r="I182">
        <v>1.1299999999999999</v>
      </c>
      <c r="J182">
        <v>0.8</v>
      </c>
      <c r="K182">
        <v>1.95</v>
      </c>
      <c r="L182">
        <v>2.04</v>
      </c>
      <c r="M182">
        <v>28.12</v>
      </c>
      <c r="N182">
        <v>30.83</v>
      </c>
      <c r="O182">
        <v>39.61</v>
      </c>
      <c r="P182">
        <v>0.06</v>
      </c>
      <c r="Q182">
        <v>5.84</v>
      </c>
      <c r="R182">
        <v>0.89</v>
      </c>
      <c r="T182">
        <v>1807</v>
      </c>
      <c r="U182">
        <v>-27.5</v>
      </c>
      <c r="V182">
        <v>0.26</v>
      </c>
    </row>
    <row r="183" spans="1:27" x14ac:dyDescent="0.15">
      <c r="A183" t="s">
        <v>1982</v>
      </c>
      <c r="B183">
        <v>1899</v>
      </c>
      <c r="C183">
        <v>1908</v>
      </c>
      <c r="D183">
        <f>AVERAGE(B183,C183)/100</f>
        <v>19.035</v>
      </c>
      <c r="E183" s="3">
        <v>1956</v>
      </c>
      <c r="F183">
        <f>C183-B183</f>
        <v>9</v>
      </c>
      <c r="G183">
        <v>-28.1</v>
      </c>
      <c r="H183">
        <v>29.27</v>
      </c>
      <c r="I183">
        <v>1.53</v>
      </c>
      <c r="J183">
        <v>1.3</v>
      </c>
      <c r="K183">
        <v>0.54</v>
      </c>
      <c r="L183">
        <v>1.1200000000000001</v>
      </c>
      <c r="M183">
        <v>43.81</v>
      </c>
      <c r="N183">
        <v>14.4</v>
      </c>
      <c r="O183">
        <v>27.79</v>
      </c>
      <c r="P183">
        <v>1.56</v>
      </c>
      <c r="Q183">
        <v>6.61</v>
      </c>
      <c r="R183">
        <v>0.52</v>
      </c>
      <c r="T183">
        <v>1806</v>
      </c>
      <c r="U183">
        <v>-27.6</v>
      </c>
      <c r="V183">
        <v>0.26</v>
      </c>
    </row>
    <row r="184" spans="1:27" x14ac:dyDescent="0.15">
      <c r="A184" t="s">
        <v>1981</v>
      </c>
      <c r="B184">
        <v>1908</v>
      </c>
      <c r="C184">
        <v>1917</v>
      </c>
      <c r="D184">
        <f>AVERAGE(B184,C184)/100</f>
        <v>19.125</v>
      </c>
      <c r="E184" s="3">
        <v>1955.8616</v>
      </c>
      <c r="F184">
        <f>C184-B184</f>
        <v>9</v>
      </c>
      <c r="G184">
        <v>-27.7</v>
      </c>
      <c r="H184">
        <v>0.85</v>
      </c>
      <c r="I184">
        <v>1.4</v>
      </c>
      <c r="J184">
        <v>0.6</v>
      </c>
      <c r="K184">
        <v>0.23</v>
      </c>
      <c r="L184">
        <v>3.24</v>
      </c>
      <c r="M184">
        <v>1.42</v>
      </c>
      <c r="N184">
        <v>39.93</v>
      </c>
      <c r="O184">
        <v>33.130000000000003</v>
      </c>
      <c r="P184">
        <v>1.32</v>
      </c>
      <c r="Q184">
        <v>4.57</v>
      </c>
      <c r="T184">
        <v>1805</v>
      </c>
      <c r="U184">
        <v>-32.799999999999997</v>
      </c>
      <c r="V184">
        <v>0.27</v>
      </c>
    </row>
    <row r="185" spans="1:27" x14ac:dyDescent="0.15">
      <c r="A185" t="s">
        <v>1980</v>
      </c>
      <c r="B185">
        <v>1917</v>
      </c>
      <c r="C185">
        <v>1927</v>
      </c>
      <c r="D185">
        <f>AVERAGE(B185,C185)/100</f>
        <v>19.22</v>
      </c>
      <c r="E185" s="3">
        <v>1955.7153000000001</v>
      </c>
      <c r="F185">
        <f>C185-B185</f>
        <v>10</v>
      </c>
      <c r="G185">
        <v>-26.9</v>
      </c>
      <c r="H185">
        <v>2.52</v>
      </c>
      <c r="I185">
        <v>7.78</v>
      </c>
      <c r="J185">
        <v>0.5</v>
      </c>
      <c r="K185">
        <v>0.4</v>
      </c>
      <c r="L185">
        <v>3.06</v>
      </c>
      <c r="M185">
        <v>3.07</v>
      </c>
      <c r="N185">
        <v>37.54</v>
      </c>
      <c r="O185">
        <v>22.94</v>
      </c>
      <c r="P185">
        <v>2.1800000000000002</v>
      </c>
      <c r="Q185">
        <v>2.9</v>
      </c>
      <c r="R185">
        <v>0.28000000000000003</v>
      </c>
      <c r="T185">
        <v>1804</v>
      </c>
      <c r="U185">
        <v>-30.6</v>
      </c>
      <c r="V185">
        <v>0.27</v>
      </c>
    </row>
    <row r="186" spans="1:27" x14ac:dyDescent="0.15">
      <c r="A186" t="s">
        <v>1979</v>
      </c>
      <c r="B186">
        <v>1927</v>
      </c>
      <c r="C186">
        <v>1937</v>
      </c>
      <c r="D186">
        <f>AVERAGE(B186,C186)/100</f>
        <v>19.32</v>
      </c>
      <c r="E186" s="3">
        <v>1955.5615</v>
      </c>
      <c r="F186">
        <f>C186-B186</f>
        <v>10</v>
      </c>
      <c r="G186">
        <v>-25.9</v>
      </c>
      <c r="H186">
        <v>5.0199999999999996</v>
      </c>
      <c r="I186">
        <v>1.69</v>
      </c>
      <c r="J186">
        <v>1.3</v>
      </c>
      <c r="K186">
        <v>0.27</v>
      </c>
      <c r="L186">
        <v>3.03</v>
      </c>
      <c r="M186">
        <v>6.01</v>
      </c>
      <c r="N186">
        <v>35.51</v>
      </c>
      <c r="O186">
        <v>19.350000000000001</v>
      </c>
      <c r="P186">
        <v>1.49</v>
      </c>
      <c r="Q186">
        <v>3.18</v>
      </c>
      <c r="R186">
        <v>0.63</v>
      </c>
      <c r="T186">
        <v>1803</v>
      </c>
      <c r="U186">
        <v>-34.1</v>
      </c>
      <c r="V186">
        <v>0.27</v>
      </c>
    </row>
    <row r="187" spans="1:27" x14ac:dyDescent="0.15">
      <c r="A187" t="s">
        <v>1978</v>
      </c>
      <c r="B187">
        <v>1937</v>
      </c>
      <c r="C187">
        <v>1946</v>
      </c>
      <c r="D187">
        <f>AVERAGE(B187,C187)/100</f>
        <v>19.414999999999999</v>
      </c>
      <c r="E187" s="3">
        <v>1955.4154000000001</v>
      </c>
      <c r="F187">
        <f>C187-B187</f>
        <v>9</v>
      </c>
      <c r="G187">
        <v>-26.5</v>
      </c>
      <c r="H187">
        <v>1.17</v>
      </c>
      <c r="I187">
        <v>1.66</v>
      </c>
      <c r="J187">
        <v>0.6</v>
      </c>
      <c r="K187">
        <v>0.01</v>
      </c>
      <c r="L187">
        <v>1.41</v>
      </c>
      <c r="M187">
        <v>0.95</v>
      </c>
      <c r="N187">
        <v>36.950000000000003</v>
      </c>
      <c r="O187">
        <v>19.55</v>
      </c>
      <c r="P187">
        <v>0</v>
      </c>
      <c r="Q187">
        <v>4.09</v>
      </c>
      <c r="R187">
        <v>1.18</v>
      </c>
      <c r="T187">
        <v>1802</v>
      </c>
      <c r="U187">
        <v>-30.3</v>
      </c>
      <c r="V187">
        <v>0.41</v>
      </c>
    </row>
    <row r="188" spans="1:27" x14ac:dyDescent="0.15">
      <c r="A188" t="s">
        <v>1977</v>
      </c>
      <c r="B188">
        <v>1946</v>
      </c>
      <c r="C188">
        <v>1955</v>
      </c>
      <c r="D188">
        <f>AVERAGE(B188,C188)/100</f>
        <v>19.504999999999999</v>
      </c>
      <c r="E188" s="3">
        <v>1955.277</v>
      </c>
      <c r="F188">
        <f>C188-B188</f>
        <v>9</v>
      </c>
      <c r="G188">
        <v>-27.5</v>
      </c>
      <c r="H188">
        <v>1.04</v>
      </c>
      <c r="I188">
        <v>0.76</v>
      </c>
      <c r="J188">
        <v>0.7</v>
      </c>
      <c r="K188">
        <v>0.01</v>
      </c>
      <c r="L188">
        <v>2.19</v>
      </c>
      <c r="M188">
        <v>0.69</v>
      </c>
      <c r="N188">
        <v>20.329999999999998</v>
      </c>
      <c r="O188">
        <v>21.13</v>
      </c>
      <c r="P188">
        <v>0</v>
      </c>
      <c r="Q188">
        <v>4.2300000000000004</v>
      </c>
      <c r="R188">
        <v>0.89</v>
      </c>
      <c r="T188">
        <v>1801</v>
      </c>
      <c r="U188">
        <v>-30.5</v>
      </c>
      <c r="V188">
        <v>0.41</v>
      </c>
    </row>
    <row r="189" spans="1:27" x14ac:dyDescent="0.15">
      <c r="A189" t="s">
        <v>1976</v>
      </c>
      <c r="B189">
        <v>1955</v>
      </c>
      <c r="C189">
        <v>1964</v>
      </c>
      <c r="D189">
        <f>AVERAGE(B189,C189)/100</f>
        <v>19.594999999999999</v>
      </c>
      <c r="E189" s="3">
        <v>1955.1384</v>
      </c>
      <c r="F189">
        <f>C189-B189</f>
        <v>9</v>
      </c>
      <c r="G189">
        <v>-27.6</v>
      </c>
      <c r="H189">
        <v>2.19</v>
      </c>
      <c r="I189">
        <v>0.39</v>
      </c>
      <c r="J189">
        <v>0.4</v>
      </c>
      <c r="K189">
        <v>0.01</v>
      </c>
      <c r="L189">
        <v>0.56000000000000005</v>
      </c>
      <c r="M189">
        <v>1.33</v>
      </c>
      <c r="N189">
        <v>3.13</v>
      </c>
      <c r="O189">
        <v>18.440000000000001</v>
      </c>
      <c r="P189">
        <v>0</v>
      </c>
      <c r="Q189">
        <v>2.34</v>
      </c>
      <c r="R189">
        <v>0.56000000000000005</v>
      </c>
      <c r="T189">
        <v>1800</v>
      </c>
      <c r="U189">
        <v>-31.1</v>
      </c>
      <c r="V189">
        <v>0.2</v>
      </c>
    </row>
    <row r="190" spans="1:27" x14ac:dyDescent="0.15">
      <c r="A190" t="s">
        <v>1975</v>
      </c>
      <c r="B190">
        <v>1964</v>
      </c>
      <c r="C190">
        <v>1973</v>
      </c>
      <c r="D190">
        <f>AVERAGE(B190,C190)/100</f>
        <v>19.684999999999999</v>
      </c>
      <c r="E190" s="3">
        <v>1955</v>
      </c>
      <c r="F190">
        <f>C190-B190</f>
        <v>9</v>
      </c>
      <c r="G190">
        <v>-28.2</v>
      </c>
      <c r="H190">
        <v>1.1399999999999999</v>
      </c>
      <c r="I190">
        <v>1.75</v>
      </c>
      <c r="J190">
        <v>0.4</v>
      </c>
      <c r="K190">
        <v>0.01</v>
      </c>
      <c r="L190">
        <v>0.33</v>
      </c>
      <c r="M190">
        <v>0.7</v>
      </c>
      <c r="N190">
        <v>3.63</v>
      </c>
      <c r="O190">
        <v>24.17</v>
      </c>
      <c r="P190">
        <v>0.16</v>
      </c>
      <c r="Q190">
        <v>2.0699999999999998</v>
      </c>
      <c r="R190">
        <v>0.56000000000000005</v>
      </c>
      <c r="T190">
        <v>1799</v>
      </c>
      <c r="U190">
        <v>-31.7</v>
      </c>
      <c r="V190">
        <v>0.46</v>
      </c>
    </row>
    <row r="191" spans="1:27" x14ac:dyDescent="0.15">
      <c r="A191" t="s">
        <v>1974</v>
      </c>
      <c r="B191">
        <v>1973</v>
      </c>
      <c r="C191">
        <v>1983</v>
      </c>
      <c r="D191">
        <f>AVERAGE(B191,C191)/100</f>
        <v>19.78</v>
      </c>
      <c r="E191" s="3">
        <v>1954.8062</v>
      </c>
      <c r="F191">
        <f>C191-B191</f>
        <v>10</v>
      </c>
      <c r="G191">
        <v>-28.8</v>
      </c>
      <c r="H191">
        <v>0.71</v>
      </c>
      <c r="I191">
        <v>18.03</v>
      </c>
      <c r="J191">
        <v>1.9</v>
      </c>
      <c r="K191">
        <v>0.12</v>
      </c>
      <c r="L191">
        <v>2.19</v>
      </c>
      <c r="M191">
        <v>0.64</v>
      </c>
      <c r="N191">
        <v>54.42</v>
      </c>
      <c r="O191">
        <v>48.17</v>
      </c>
      <c r="P191">
        <v>3.81</v>
      </c>
      <c r="Q191">
        <v>1.54</v>
      </c>
      <c r="R191">
        <v>2.15</v>
      </c>
      <c r="T191">
        <v>1798</v>
      </c>
      <c r="U191">
        <v>-29.4</v>
      </c>
      <c r="V191">
        <v>0.24</v>
      </c>
    </row>
    <row r="192" spans="1:27" x14ac:dyDescent="0.15">
      <c r="A192" t="s">
        <v>1973</v>
      </c>
      <c r="B192">
        <v>1983</v>
      </c>
      <c r="C192">
        <v>1993</v>
      </c>
      <c r="D192">
        <f>AVERAGE(B192,C192)/100</f>
        <v>19.88</v>
      </c>
      <c r="E192" s="3">
        <v>1954.6021000000001</v>
      </c>
      <c r="F192">
        <f>C192-B192</f>
        <v>10</v>
      </c>
      <c r="G192">
        <v>-29</v>
      </c>
      <c r="H192">
        <v>0.87</v>
      </c>
      <c r="I192">
        <v>15.45</v>
      </c>
      <c r="J192">
        <v>0.6</v>
      </c>
      <c r="K192">
        <v>0.27</v>
      </c>
      <c r="L192">
        <v>2.81</v>
      </c>
      <c r="M192">
        <v>7.15</v>
      </c>
      <c r="N192">
        <v>106.8</v>
      </c>
      <c r="O192">
        <v>27.56</v>
      </c>
      <c r="P192">
        <v>0</v>
      </c>
      <c r="Q192">
        <v>1.66</v>
      </c>
      <c r="R192">
        <v>2.5299999999999998</v>
      </c>
      <c r="T192">
        <v>1797</v>
      </c>
      <c r="U192">
        <v>-33.299999999999997</v>
      </c>
      <c r="V192">
        <v>0.35</v>
      </c>
    </row>
    <row r="193" spans="1:22" x14ac:dyDescent="0.15">
      <c r="A193" t="s">
        <v>1972</v>
      </c>
      <c r="B193">
        <v>1993</v>
      </c>
      <c r="C193">
        <v>2003</v>
      </c>
      <c r="D193">
        <f>AVERAGE(B193,C193)/100</f>
        <v>19.98</v>
      </c>
      <c r="E193" s="3">
        <v>1954.3978999999999</v>
      </c>
      <c r="F193">
        <f>C193-B193</f>
        <v>10</v>
      </c>
      <c r="G193">
        <v>-30.8</v>
      </c>
      <c r="H193">
        <v>0.5</v>
      </c>
      <c r="I193">
        <v>5.05</v>
      </c>
      <c r="J193">
        <v>0.4</v>
      </c>
      <c r="K193">
        <v>0.01</v>
      </c>
      <c r="L193">
        <v>1.07</v>
      </c>
      <c r="M193">
        <v>0.97</v>
      </c>
      <c r="N193">
        <v>40.880000000000003</v>
      </c>
      <c r="O193">
        <v>21.02</v>
      </c>
      <c r="P193">
        <v>0.02</v>
      </c>
      <c r="Q193">
        <v>1.61</v>
      </c>
      <c r="R193">
        <v>1.43</v>
      </c>
      <c r="T193">
        <v>1796</v>
      </c>
      <c r="U193">
        <v>-28.6</v>
      </c>
      <c r="V193">
        <v>0.36</v>
      </c>
    </row>
    <row r="194" spans="1:22" x14ac:dyDescent="0.15">
      <c r="A194" t="s">
        <v>1971</v>
      </c>
      <c r="B194">
        <v>2003</v>
      </c>
      <c r="C194">
        <v>2013</v>
      </c>
      <c r="D194">
        <f>AVERAGE(B194,C194)/100</f>
        <v>20.079999999999998</v>
      </c>
      <c r="E194" s="3">
        <v>1954.1938</v>
      </c>
      <c r="F194">
        <f>C194-B194</f>
        <v>10</v>
      </c>
      <c r="G194">
        <v>-30.8</v>
      </c>
      <c r="H194">
        <v>0.56000000000000005</v>
      </c>
      <c r="I194">
        <v>2.41</v>
      </c>
      <c r="J194">
        <v>0.1</v>
      </c>
      <c r="K194">
        <v>0.01</v>
      </c>
      <c r="L194">
        <v>1.59</v>
      </c>
      <c r="M194">
        <v>3.05</v>
      </c>
      <c r="N194">
        <v>61.84</v>
      </c>
      <c r="O194">
        <v>14.95</v>
      </c>
      <c r="P194">
        <v>0</v>
      </c>
      <c r="Q194">
        <v>0.72</v>
      </c>
      <c r="R194">
        <v>1.55</v>
      </c>
      <c r="T194">
        <v>1795</v>
      </c>
      <c r="U194">
        <v>-28.8</v>
      </c>
      <c r="V194">
        <v>0.43</v>
      </c>
    </row>
    <row r="195" spans="1:22" x14ac:dyDescent="0.15">
      <c r="A195" t="s">
        <v>1970</v>
      </c>
      <c r="B195">
        <v>2013</v>
      </c>
      <c r="C195">
        <v>2022</v>
      </c>
      <c r="D195">
        <f>AVERAGE(B195,C195)/100</f>
        <v>20.175000000000001</v>
      </c>
      <c r="E195" s="3">
        <v>1954</v>
      </c>
      <c r="F195">
        <f>C195-B195</f>
        <v>9</v>
      </c>
      <c r="G195">
        <v>-31</v>
      </c>
      <c r="H195">
        <v>2.94</v>
      </c>
      <c r="I195">
        <v>0.51</v>
      </c>
      <c r="J195">
        <v>0.5</v>
      </c>
      <c r="K195">
        <v>0.01</v>
      </c>
      <c r="L195">
        <v>3.24</v>
      </c>
      <c r="M195">
        <v>3.05</v>
      </c>
      <c r="N195">
        <v>9.4499999999999993</v>
      </c>
      <c r="O195">
        <v>3.82</v>
      </c>
      <c r="P195">
        <v>0</v>
      </c>
      <c r="Q195">
        <v>0.34</v>
      </c>
      <c r="R195">
        <v>0.91</v>
      </c>
      <c r="T195">
        <v>1794</v>
      </c>
      <c r="U195">
        <v>-28.8</v>
      </c>
      <c r="V195">
        <v>0.21</v>
      </c>
    </row>
    <row r="196" spans="1:22" x14ac:dyDescent="0.15">
      <c r="A196" t="s">
        <v>1969</v>
      </c>
      <c r="B196">
        <v>2022</v>
      </c>
      <c r="C196">
        <v>2032</v>
      </c>
      <c r="D196">
        <f>AVERAGE(B196,C196)/100</f>
        <v>20.27</v>
      </c>
      <c r="E196" s="3">
        <v>1953.8994</v>
      </c>
      <c r="F196">
        <f>C196-B196</f>
        <v>10</v>
      </c>
      <c r="G196">
        <v>-33.5</v>
      </c>
      <c r="H196">
        <v>66.88</v>
      </c>
      <c r="I196">
        <v>2.87</v>
      </c>
      <c r="J196">
        <v>1.8</v>
      </c>
      <c r="K196">
        <v>0.42</v>
      </c>
      <c r="L196">
        <v>2.04</v>
      </c>
      <c r="M196">
        <v>86.13</v>
      </c>
      <c r="N196">
        <v>41.49</v>
      </c>
      <c r="O196">
        <v>19.93</v>
      </c>
      <c r="P196">
        <v>1.24</v>
      </c>
      <c r="Q196">
        <v>1.66</v>
      </c>
      <c r="R196">
        <v>1.03</v>
      </c>
      <c r="T196">
        <v>1793</v>
      </c>
      <c r="U196">
        <v>-30.8</v>
      </c>
      <c r="V196">
        <v>0.28999999999999998</v>
      </c>
    </row>
    <row r="197" spans="1:22" x14ac:dyDescent="0.15">
      <c r="A197" t="s">
        <v>1968</v>
      </c>
      <c r="B197">
        <v>2032</v>
      </c>
      <c r="C197">
        <v>2048</v>
      </c>
      <c r="D197">
        <f>AVERAGE(B197,C197)/100</f>
        <v>20.399999999999999</v>
      </c>
      <c r="E197" s="3">
        <v>1953.7936999999999</v>
      </c>
      <c r="F197">
        <f>C197-B197</f>
        <v>16</v>
      </c>
      <c r="G197">
        <v>-34</v>
      </c>
      <c r="H197">
        <v>13.24</v>
      </c>
      <c r="I197">
        <v>6.16</v>
      </c>
      <c r="J197">
        <v>1.4</v>
      </c>
      <c r="K197">
        <v>1.56</v>
      </c>
      <c r="L197">
        <v>7.15</v>
      </c>
      <c r="M197">
        <v>20.21</v>
      </c>
      <c r="N197">
        <v>115.9</v>
      </c>
      <c r="O197">
        <v>44.78</v>
      </c>
      <c r="P197">
        <v>0.64</v>
      </c>
      <c r="Q197">
        <v>2.39</v>
      </c>
      <c r="R197">
        <v>2.29</v>
      </c>
      <c r="T197">
        <v>1792</v>
      </c>
      <c r="U197">
        <v>-33.9</v>
      </c>
      <c r="V197">
        <v>0.15</v>
      </c>
    </row>
    <row r="198" spans="1:22" x14ac:dyDescent="0.15">
      <c r="A198" t="s">
        <v>1967</v>
      </c>
      <c r="B198">
        <v>2048</v>
      </c>
      <c r="C198">
        <v>2057</v>
      </c>
      <c r="D198">
        <f>AVERAGE(B198,C198)/100</f>
        <v>20.524999999999999</v>
      </c>
      <c r="E198" s="3">
        <v>1953.6931</v>
      </c>
      <c r="F198">
        <f>C198-B198</f>
        <v>9</v>
      </c>
      <c r="G198">
        <v>-34.4</v>
      </c>
      <c r="H198">
        <v>9.94</v>
      </c>
      <c r="I198">
        <v>8.9</v>
      </c>
      <c r="J198">
        <v>2.2999999999999998</v>
      </c>
      <c r="K198">
        <v>1.84</v>
      </c>
      <c r="L198">
        <v>8.7799999999999994</v>
      </c>
      <c r="M198">
        <v>16.09</v>
      </c>
      <c r="N198">
        <v>134.30000000000001</v>
      </c>
      <c r="O198">
        <v>54.46</v>
      </c>
      <c r="P198">
        <v>0.77</v>
      </c>
      <c r="Q198">
        <v>2.25</v>
      </c>
      <c r="R198">
        <v>2.73</v>
      </c>
      <c r="T198">
        <v>1791</v>
      </c>
      <c r="U198">
        <v>-33.200000000000003</v>
      </c>
      <c r="V198">
        <v>0.28999999999999998</v>
      </c>
    </row>
    <row r="199" spans="1:22" x14ac:dyDescent="0.15">
      <c r="A199" t="s">
        <v>1966</v>
      </c>
      <c r="B199">
        <v>2057</v>
      </c>
      <c r="C199">
        <v>2067</v>
      </c>
      <c r="D199">
        <f>AVERAGE(B199,C199)/100</f>
        <v>20.62</v>
      </c>
      <c r="E199" s="3">
        <v>1953.5926999999999</v>
      </c>
      <c r="F199">
        <f>C199-B199</f>
        <v>10</v>
      </c>
      <c r="G199">
        <v>-34.200000000000003</v>
      </c>
      <c r="H199">
        <v>30.33</v>
      </c>
      <c r="I199">
        <v>8.06</v>
      </c>
      <c r="J199">
        <v>2.1</v>
      </c>
      <c r="K199">
        <v>1.44</v>
      </c>
      <c r="L199">
        <v>10.74</v>
      </c>
      <c r="M199">
        <v>42.96</v>
      </c>
      <c r="N199">
        <v>99.52</v>
      </c>
      <c r="O199">
        <v>55.28</v>
      </c>
      <c r="P199">
        <v>2.13</v>
      </c>
      <c r="Q199">
        <v>2.39</v>
      </c>
      <c r="R199">
        <v>2.4700000000000002</v>
      </c>
      <c r="T199">
        <v>1790</v>
      </c>
      <c r="U199">
        <v>-34.1</v>
      </c>
      <c r="V199">
        <v>0.15</v>
      </c>
    </row>
    <row r="200" spans="1:22" x14ac:dyDescent="0.15">
      <c r="A200" t="s">
        <v>1965</v>
      </c>
      <c r="B200">
        <v>2067</v>
      </c>
      <c r="C200">
        <v>2077</v>
      </c>
      <c r="D200">
        <f>AVERAGE(B200,C200)/100</f>
        <v>20.72</v>
      </c>
      <c r="E200" s="3">
        <v>1953.4893999999999</v>
      </c>
      <c r="F200">
        <f>C200-B200</f>
        <v>10</v>
      </c>
      <c r="G200">
        <v>-34.200000000000003</v>
      </c>
      <c r="H200">
        <v>2.23</v>
      </c>
      <c r="I200">
        <v>2.94</v>
      </c>
      <c r="J200">
        <v>1</v>
      </c>
      <c r="K200">
        <v>0.28000000000000003</v>
      </c>
      <c r="L200">
        <v>2.79</v>
      </c>
      <c r="M200">
        <v>2.79</v>
      </c>
      <c r="N200">
        <v>26.55</v>
      </c>
      <c r="O200">
        <v>29.47</v>
      </c>
      <c r="P200">
        <v>0.41</v>
      </c>
      <c r="Q200">
        <v>4.04</v>
      </c>
      <c r="R200">
        <v>0.89</v>
      </c>
      <c r="T200">
        <v>1789</v>
      </c>
      <c r="U200">
        <v>-34.5</v>
      </c>
      <c r="V200">
        <v>0.28999999999999998</v>
      </c>
    </row>
    <row r="201" spans="1:22" x14ac:dyDescent="0.15">
      <c r="A201" t="s">
        <v>1964</v>
      </c>
      <c r="B201">
        <v>2077</v>
      </c>
      <c r="C201">
        <v>2087</v>
      </c>
      <c r="D201">
        <f>AVERAGE(B201,C201)/100</f>
        <v>20.82</v>
      </c>
      <c r="E201" s="3">
        <v>1953.3861999999999</v>
      </c>
      <c r="F201">
        <f>C201-B201</f>
        <v>10</v>
      </c>
      <c r="G201">
        <v>-32.200000000000003</v>
      </c>
      <c r="H201">
        <v>4.33</v>
      </c>
      <c r="I201">
        <v>2.5499999999999998</v>
      </c>
      <c r="J201">
        <v>1.1000000000000001</v>
      </c>
      <c r="K201">
        <v>0.4</v>
      </c>
      <c r="L201">
        <v>2.94</v>
      </c>
      <c r="M201">
        <v>3.45</v>
      </c>
      <c r="N201">
        <v>43.31</v>
      </c>
      <c r="O201">
        <v>30.15</v>
      </c>
      <c r="P201">
        <v>3.75</v>
      </c>
      <c r="Q201">
        <v>2.68</v>
      </c>
      <c r="R201">
        <v>0.89</v>
      </c>
      <c r="T201">
        <v>1788</v>
      </c>
      <c r="U201">
        <v>-34.5</v>
      </c>
      <c r="V201">
        <v>0.27</v>
      </c>
    </row>
    <row r="202" spans="1:22" x14ac:dyDescent="0.15">
      <c r="A202" t="s">
        <v>1963</v>
      </c>
      <c r="B202">
        <v>2087</v>
      </c>
      <c r="C202">
        <v>2096</v>
      </c>
      <c r="D202">
        <f>AVERAGE(B202,C202)/100</f>
        <v>20.914999999999999</v>
      </c>
      <c r="E202" s="3">
        <v>1953.2858000000001</v>
      </c>
      <c r="F202">
        <f>C202-B202</f>
        <v>9</v>
      </c>
      <c r="G202">
        <v>-31.9</v>
      </c>
      <c r="H202">
        <v>12.66</v>
      </c>
      <c r="I202">
        <v>2.2400000000000002</v>
      </c>
      <c r="J202">
        <v>1</v>
      </c>
      <c r="K202">
        <v>0.71</v>
      </c>
      <c r="L202">
        <v>6.61</v>
      </c>
      <c r="M202">
        <v>19.03</v>
      </c>
      <c r="N202">
        <v>74.48</v>
      </c>
      <c r="O202">
        <v>37.79</v>
      </c>
      <c r="P202">
        <v>0.45</v>
      </c>
      <c r="Q202">
        <v>1.57</v>
      </c>
      <c r="R202">
        <v>1.36</v>
      </c>
      <c r="T202">
        <v>1787</v>
      </c>
      <c r="U202">
        <v>-30.8</v>
      </c>
      <c r="V202">
        <v>0.18</v>
      </c>
    </row>
    <row r="203" spans="1:22" x14ac:dyDescent="0.15">
      <c r="A203" t="s">
        <v>1962</v>
      </c>
      <c r="B203">
        <v>2096</v>
      </c>
      <c r="C203">
        <v>2105</v>
      </c>
      <c r="D203">
        <f>AVERAGE(B203,C203)/100</f>
        <v>21.004999999999999</v>
      </c>
      <c r="E203" s="3">
        <v>1953.1904</v>
      </c>
      <c r="F203">
        <f>C203-B203</f>
        <v>9</v>
      </c>
      <c r="G203">
        <v>-31.9</v>
      </c>
      <c r="H203">
        <v>4.8600000000000003</v>
      </c>
      <c r="I203">
        <v>2.35</v>
      </c>
      <c r="J203">
        <v>0.6</v>
      </c>
      <c r="K203">
        <v>1.49</v>
      </c>
      <c r="L203">
        <v>7.43</v>
      </c>
      <c r="M203">
        <v>10.6</v>
      </c>
      <c r="N203">
        <v>49.92</v>
      </c>
      <c r="O203">
        <v>107.2</v>
      </c>
      <c r="P203">
        <v>1.04</v>
      </c>
      <c r="Q203">
        <v>1.6</v>
      </c>
      <c r="R203">
        <v>2.39</v>
      </c>
      <c r="T203">
        <v>1786</v>
      </c>
      <c r="U203">
        <v>-29.5</v>
      </c>
      <c r="V203">
        <v>0.31</v>
      </c>
    </row>
    <row r="204" spans="1:22" x14ac:dyDescent="0.15">
      <c r="A204" t="s">
        <v>1961</v>
      </c>
      <c r="B204">
        <v>2105</v>
      </c>
      <c r="C204">
        <v>2114</v>
      </c>
      <c r="D204">
        <f>AVERAGE(B204,C204)/100</f>
        <v>21.094999999999999</v>
      </c>
      <c r="E204" s="3">
        <v>1953.0952</v>
      </c>
      <c r="F204">
        <f>C204-B204</f>
        <v>9</v>
      </c>
      <c r="G204">
        <v>-31</v>
      </c>
      <c r="H204">
        <v>7.62</v>
      </c>
      <c r="I204">
        <v>6.19</v>
      </c>
      <c r="J204">
        <v>0.8</v>
      </c>
      <c r="K204">
        <v>0.9</v>
      </c>
      <c r="L204">
        <v>9.8699999999999992</v>
      </c>
      <c r="M204">
        <v>8.08</v>
      </c>
      <c r="N204">
        <v>59.96</v>
      </c>
      <c r="O204">
        <v>47.78</v>
      </c>
      <c r="P204">
        <v>0.99</v>
      </c>
      <c r="Q204">
        <v>3.53</v>
      </c>
      <c r="R204">
        <v>1.03</v>
      </c>
      <c r="T204">
        <v>1785</v>
      </c>
      <c r="U204">
        <v>-30.2</v>
      </c>
      <c r="V204">
        <v>0.31</v>
      </c>
    </row>
    <row r="205" spans="1:22" x14ac:dyDescent="0.15">
      <c r="A205" t="s">
        <v>1960</v>
      </c>
      <c r="B205">
        <v>2114</v>
      </c>
      <c r="C205">
        <v>2123</v>
      </c>
      <c r="D205">
        <f>AVERAGE(B205,C205)/100</f>
        <v>21.184999999999999</v>
      </c>
      <c r="E205" s="3">
        <v>1953</v>
      </c>
      <c r="F205">
        <f>C205-B205</f>
        <v>9</v>
      </c>
      <c r="G205">
        <v>-32.5</v>
      </c>
      <c r="H205">
        <v>8.41</v>
      </c>
      <c r="I205">
        <v>2.4900000000000002</v>
      </c>
      <c r="J205">
        <v>0.7</v>
      </c>
      <c r="K205">
        <v>0.01</v>
      </c>
      <c r="L205">
        <v>4.01</v>
      </c>
      <c r="M205">
        <v>8.27</v>
      </c>
      <c r="N205">
        <v>29.5</v>
      </c>
      <c r="O205">
        <v>33.909999999999997</v>
      </c>
      <c r="P205">
        <v>0.48</v>
      </c>
      <c r="Q205">
        <v>4.66</v>
      </c>
      <c r="R205">
        <v>0.99</v>
      </c>
      <c r="T205">
        <v>1784</v>
      </c>
      <c r="U205">
        <v>-29.9</v>
      </c>
      <c r="V205">
        <v>0.31</v>
      </c>
    </row>
    <row r="206" spans="1:22" x14ac:dyDescent="0.15">
      <c r="A206" t="s">
        <v>1959</v>
      </c>
      <c r="B206">
        <v>2123</v>
      </c>
      <c r="C206">
        <v>2139</v>
      </c>
      <c r="D206">
        <f>AVERAGE(B206,C206)/100</f>
        <v>21.31</v>
      </c>
      <c r="E206" s="3">
        <v>1952.8524</v>
      </c>
      <c r="F206">
        <f>C206-B206</f>
        <v>16</v>
      </c>
      <c r="G206">
        <v>-34.200000000000003</v>
      </c>
      <c r="H206">
        <v>12.32</v>
      </c>
      <c r="I206">
        <v>6.8</v>
      </c>
      <c r="J206">
        <v>1.7</v>
      </c>
      <c r="K206">
        <v>1.02</v>
      </c>
      <c r="L206">
        <v>6.83</v>
      </c>
      <c r="M206">
        <v>17.11</v>
      </c>
      <c r="N206">
        <v>57.33</v>
      </c>
      <c r="O206">
        <v>53.1</v>
      </c>
      <c r="P206">
        <v>1.1100000000000001</v>
      </c>
      <c r="Q206">
        <v>3.03</v>
      </c>
      <c r="R206">
        <v>0.61</v>
      </c>
      <c r="T206">
        <v>1783</v>
      </c>
      <c r="U206">
        <v>-31.2</v>
      </c>
      <c r="V206">
        <v>0.39</v>
      </c>
    </row>
    <row r="207" spans="1:22" x14ac:dyDescent="0.15">
      <c r="A207" t="s">
        <v>1958</v>
      </c>
      <c r="B207">
        <v>2139</v>
      </c>
      <c r="C207">
        <v>2149</v>
      </c>
      <c r="D207">
        <f>AVERAGE(B207,C207)/100</f>
        <v>21.44</v>
      </c>
      <c r="E207" s="3">
        <v>1952.4672</v>
      </c>
      <c r="F207">
        <f>C207-B207</f>
        <v>10</v>
      </c>
      <c r="G207">
        <v>-31.4</v>
      </c>
      <c r="H207">
        <v>1.24</v>
      </c>
      <c r="I207">
        <v>2.68</v>
      </c>
      <c r="J207">
        <v>0.6</v>
      </c>
      <c r="K207">
        <v>0.16</v>
      </c>
      <c r="L207">
        <v>2.8</v>
      </c>
      <c r="M207">
        <v>2.19</v>
      </c>
      <c r="N207">
        <v>41.86</v>
      </c>
      <c r="O207">
        <v>25.75</v>
      </c>
      <c r="Q207">
        <v>1.64</v>
      </c>
      <c r="T207">
        <v>1782</v>
      </c>
      <c r="U207">
        <v>-31.8</v>
      </c>
      <c r="V207">
        <v>0.32</v>
      </c>
    </row>
    <row r="208" spans="1:22" x14ac:dyDescent="0.15">
      <c r="A208" t="s">
        <v>1957</v>
      </c>
      <c r="B208">
        <v>2149</v>
      </c>
      <c r="C208">
        <v>2159</v>
      </c>
      <c r="D208">
        <f>AVERAGE(B208,C208)/100</f>
        <v>21.54</v>
      </c>
      <c r="E208" s="3">
        <v>1952.3032000000001</v>
      </c>
      <c r="F208">
        <f>C208-B208</f>
        <v>10</v>
      </c>
      <c r="G208">
        <v>-28.2</v>
      </c>
      <c r="H208">
        <v>3.06</v>
      </c>
      <c r="I208">
        <v>2.44</v>
      </c>
      <c r="J208">
        <v>1.2</v>
      </c>
      <c r="K208">
        <v>0.45</v>
      </c>
      <c r="L208">
        <v>3.74</v>
      </c>
      <c r="M208">
        <v>3.19</v>
      </c>
      <c r="N208">
        <v>43.97</v>
      </c>
      <c r="O208">
        <v>27.62</v>
      </c>
      <c r="Q208">
        <v>1.41</v>
      </c>
      <c r="T208">
        <v>1781</v>
      </c>
      <c r="U208">
        <v>-30.2</v>
      </c>
      <c r="V208">
        <v>0.32</v>
      </c>
    </row>
    <row r="209" spans="1:22" x14ac:dyDescent="0.15">
      <c r="A209" t="s">
        <v>1956</v>
      </c>
      <c r="B209">
        <v>2159</v>
      </c>
      <c r="C209">
        <v>2168</v>
      </c>
      <c r="D209">
        <f>AVERAGE(B209,C209)/100</f>
        <v>21.635000000000002</v>
      </c>
      <c r="E209" s="3">
        <v>1952.1476</v>
      </c>
      <c r="F209">
        <f>C209-B209</f>
        <v>9</v>
      </c>
      <c r="G209">
        <v>-26.3</v>
      </c>
      <c r="H209">
        <v>0.84</v>
      </c>
      <c r="I209">
        <v>1.06</v>
      </c>
      <c r="J209">
        <v>0.8</v>
      </c>
      <c r="K209">
        <v>0.27</v>
      </c>
      <c r="L209">
        <v>2.4700000000000002</v>
      </c>
      <c r="M209">
        <v>2.74</v>
      </c>
      <c r="N209">
        <v>20.34</v>
      </c>
      <c r="O209">
        <v>17.04</v>
      </c>
      <c r="Q209">
        <v>1.1599999999999999</v>
      </c>
      <c r="T209">
        <v>1780</v>
      </c>
      <c r="U209">
        <v>-27.2</v>
      </c>
      <c r="V209">
        <v>0.4</v>
      </c>
    </row>
    <row r="210" spans="1:22" x14ac:dyDescent="0.15">
      <c r="A210" t="s">
        <v>1955</v>
      </c>
      <c r="B210">
        <v>2168</v>
      </c>
      <c r="C210">
        <v>2177</v>
      </c>
      <c r="D210">
        <f>AVERAGE(B210,C210)/100</f>
        <v>21.725000000000001</v>
      </c>
      <c r="E210" s="3">
        <v>1952</v>
      </c>
      <c r="F210">
        <f>C210-B210</f>
        <v>9</v>
      </c>
      <c r="G210">
        <v>-27.1</v>
      </c>
      <c r="H210">
        <v>1.42</v>
      </c>
      <c r="I210">
        <v>0.46</v>
      </c>
      <c r="J210">
        <v>0.7</v>
      </c>
      <c r="K210">
        <v>0.19</v>
      </c>
      <c r="L210">
        <v>1.35</v>
      </c>
      <c r="M210">
        <v>1.27</v>
      </c>
      <c r="O210">
        <v>8.65</v>
      </c>
      <c r="Q210">
        <v>2.81</v>
      </c>
      <c r="T210">
        <v>1779</v>
      </c>
      <c r="U210">
        <v>-35.799999999999997</v>
      </c>
      <c r="V210">
        <v>0.32</v>
      </c>
    </row>
    <row r="211" spans="1:22" x14ac:dyDescent="0.15">
      <c r="A211" t="s">
        <v>1954</v>
      </c>
      <c r="B211">
        <v>2177</v>
      </c>
      <c r="C211">
        <v>2186</v>
      </c>
      <c r="D211">
        <f>AVERAGE(B211,C211)/100</f>
        <v>21.815000000000001</v>
      </c>
      <c r="E211" s="3">
        <v>1951.8488</v>
      </c>
      <c r="F211">
        <f>C211-B211</f>
        <v>9</v>
      </c>
      <c r="G211">
        <v>-28.7</v>
      </c>
      <c r="H211">
        <v>5.85</v>
      </c>
      <c r="I211">
        <v>1.38</v>
      </c>
      <c r="J211">
        <v>1.8</v>
      </c>
      <c r="K211">
        <v>0.34</v>
      </c>
      <c r="L211">
        <v>1.45</v>
      </c>
      <c r="M211">
        <v>1.21</v>
      </c>
      <c r="N211">
        <v>19.64</v>
      </c>
      <c r="O211">
        <v>26.63</v>
      </c>
      <c r="Q211">
        <v>2.98</v>
      </c>
      <c r="T211">
        <v>1778</v>
      </c>
      <c r="U211">
        <v>-33.200000000000003</v>
      </c>
      <c r="V211">
        <v>0.32</v>
      </c>
    </row>
    <row r="212" spans="1:22" x14ac:dyDescent="0.15">
      <c r="A212" t="s">
        <v>1953</v>
      </c>
      <c r="B212">
        <v>2186</v>
      </c>
      <c r="C212">
        <v>2196</v>
      </c>
      <c r="D212">
        <f>AVERAGE(B212,C212)/100</f>
        <v>21.91</v>
      </c>
      <c r="E212" s="3">
        <v>1951.6891000000001</v>
      </c>
      <c r="F212">
        <f>C212-B212</f>
        <v>10</v>
      </c>
      <c r="G212">
        <v>-28</v>
      </c>
      <c r="H212">
        <v>22.04</v>
      </c>
      <c r="I212">
        <v>4.07</v>
      </c>
      <c r="J212">
        <v>2.6</v>
      </c>
      <c r="K212">
        <v>0.96</v>
      </c>
      <c r="L212">
        <v>7.69</v>
      </c>
      <c r="M212">
        <v>27.74</v>
      </c>
      <c r="N212">
        <v>49.39</v>
      </c>
      <c r="O212">
        <v>41.8</v>
      </c>
      <c r="Q212">
        <v>2.34</v>
      </c>
      <c r="T212">
        <v>1777</v>
      </c>
      <c r="U212">
        <v>-31.5</v>
      </c>
      <c r="V212">
        <v>0.49</v>
      </c>
    </row>
    <row r="213" spans="1:22" x14ac:dyDescent="0.15">
      <c r="A213" t="s">
        <v>1952</v>
      </c>
      <c r="B213">
        <v>2196</v>
      </c>
      <c r="C213">
        <v>2206</v>
      </c>
      <c r="D213">
        <f>AVERAGE(B213,C213)/100</f>
        <v>22.01</v>
      </c>
      <c r="E213" s="3">
        <v>1951.521</v>
      </c>
      <c r="F213">
        <f>C213-B213</f>
        <v>10</v>
      </c>
      <c r="G213">
        <v>-27.2</v>
      </c>
      <c r="H213">
        <v>2.69</v>
      </c>
      <c r="I213">
        <v>1.38</v>
      </c>
      <c r="J213">
        <v>0.5</v>
      </c>
      <c r="K213">
        <v>0.01</v>
      </c>
      <c r="L213">
        <v>5.66</v>
      </c>
      <c r="M213">
        <v>3.39</v>
      </c>
      <c r="N213">
        <v>35.9</v>
      </c>
      <c r="O213">
        <v>14.86</v>
      </c>
      <c r="Q213">
        <v>3.23</v>
      </c>
      <c r="T213">
        <v>1776</v>
      </c>
      <c r="U213">
        <v>-32.5</v>
      </c>
      <c r="V213">
        <v>0.49</v>
      </c>
    </row>
    <row r="214" spans="1:22" x14ac:dyDescent="0.15">
      <c r="A214" t="s">
        <v>1951</v>
      </c>
      <c r="B214">
        <v>2206</v>
      </c>
      <c r="C214">
        <v>2216</v>
      </c>
      <c r="D214">
        <f>AVERAGE(B214,C214)/100</f>
        <v>22.11</v>
      </c>
      <c r="E214" s="3">
        <v>1951.3529000000001</v>
      </c>
      <c r="F214">
        <f>C214-B214</f>
        <v>10</v>
      </c>
      <c r="G214">
        <v>-27.4</v>
      </c>
      <c r="H214">
        <v>3.63</v>
      </c>
      <c r="I214">
        <v>6.17</v>
      </c>
      <c r="J214">
        <v>1.1000000000000001</v>
      </c>
      <c r="K214">
        <v>2.23</v>
      </c>
      <c r="L214">
        <v>15.33</v>
      </c>
      <c r="M214">
        <v>9.35</v>
      </c>
      <c r="N214">
        <v>93.94</v>
      </c>
      <c r="O214">
        <v>60.87</v>
      </c>
      <c r="T214">
        <v>1775</v>
      </c>
      <c r="U214">
        <v>-28.8</v>
      </c>
      <c r="V214">
        <v>0.25</v>
      </c>
    </row>
    <row r="215" spans="1:22" x14ac:dyDescent="0.15">
      <c r="A215" t="s">
        <v>1950</v>
      </c>
      <c r="B215">
        <v>2216</v>
      </c>
      <c r="C215">
        <v>2227</v>
      </c>
      <c r="D215">
        <f>AVERAGE(B215,C215)/100</f>
        <v>22.215</v>
      </c>
      <c r="E215" s="3">
        <v>1951.1765</v>
      </c>
      <c r="F215">
        <f>C215-B215</f>
        <v>11</v>
      </c>
      <c r="G215">
        <v>-28.9</v>
      </c>
      <c r="H215">
        <v>6.91</v>
      </c>
      <c r="I215">
        <v>3.06</v>
      </c>
      <c r="J215">
        <v>1.4</v>
      </c>
      <c r="K215">
        <v>1.1000000000000001</v>
      </c>
      <c r="L215">
        <v>10.27</v>
      </c>
      <c r="M215">
        <v>11.27</v>
      </c>
      <c r="N215">
        <v>79.069999999999993</v>
      </c>
      <c r="O215">
        <v>44.4</v>
      </c>
      <c r="T215">
        <v>1774</v>
      </c>
      <c r="U215">
        <v>-32.1</v>
      </c>
      <c r="V215">
        <v>0.34</v>
      </c>
    </row>
    <row r="216" spans="1:22" x14ac:dyDescent="0.15">
      <c r="A216" t="s">
        <v>1949</v>
      </c>
      <c r="B216">
        <v>2227</v>
      </c>
      <c r="C216">
        <v>2237</v>
      </c>
      <c r="D216">
        <f>AVERAGE(B216,C216)/100</f>
        <v>22.32</v>
      </c>
      <c r="E216" s="3">
        <v>1951</v>
      </c>
      <c r="F216">
        <f>C216-B216</f>
        <v>10</v>
      </c>
      <c r="G216">
        <v>-31</v>
      </c>
      <c r="H216">
        <v>2.44</v>
      </c>
      <c r="I216">
        <v>1.87</v>
      </c>
      <c r="J216">
        <v>1.2</v>
      </c>
      <c r="K216">
        <v>0.28000000000000003</v>
      </c>
      <c r="L216">
        <v>2.44</v>
      </c>
      <c r="M216">
        <v>0.47</v>
      </c>
      <c r="N216">
        <v>64.38</v>
      </c>
      <c r="O216">
        <v>24.59</v>
      </c>
      <c r="T216">
        <v>1773</v>
      </c>
      <c r="U216">
        <v>-30.9</v>
      </c>
      <c r="V216">
        <v>0.39</v>
      </c>
    </row>
    <row r="217" spans="1:22" x14ac:dyDescent="0.15">
      <c r="A217" t="s">
        <v>1948</v>
      </c>
      <c r="B217">
        <v>2237</v>
      </c>
      <c r="C217">
        <v>2246</v>
      </c>
      <c r="D217">
        <f>AVERAGE(B217,C217)/100</f>
        <v>22.414999999999999</v>
      </c>
      <c r="E217" s="3">
        <v>1950.8021000000001</v>
      </c>
      <c r="F217">
        <f>C217-B217</f>
        <v>9</v>
      </c>
      <c r="G217">
        <v>-32.200000000000003</v>
      </c>
      <c r="H217">
        <v>1.2</v>
      </c>
      <c r="I217">
        <v>1.85</v>
      </c>
      <c r="J217">
        <v>0.7</v>
      </c>
      <c r="K217">
        <v>0.31</v>
      </c>
      <c r="L217">
        <v>4.6500000000000004</v>
      </c>
      <c r="M217">
        <v>3.25</v>
      </c>
      <c r="N217">
        <v>98.47</v>
      </c>
      <c r="O217">
        <v>30.3</v>
      </c>
      <c r="T217">
        <v>1772</v>
      </c>
      <c r="U217">
        <v>-31.8</v>
      </c>
      <c r="V217">
        <v>0.24</v>
      </c>
    </row>
    <row r="218" spans="1:22" x14ac:dyDescent="0.15">
      <c r="A218" t="s">
        <v>1947</v>
      </c>
      <c r="B218">
        <v>2246</v>
      </c>
      <c r="C218">
        <v>2255</v>
      </c>
      <c r="D218">
        <f>AVERAGE(B218,C218)/100</f>
        <v>22.504999999999999</v>
      </c>
      <c r="E218" s="3">
        <v>1950.6146000000001</v>
      </c>
      <c r="F218">
        <f>C218-B218</f>
        <v>9</v>
      </c>
      <c r="G218">
        <v>-32.9</v>
      </c>
      <c r="H218">
        <v>0.75</v>
      </c>
      <c r="I218">
        <v>1.2</v>
      </c>
      <c r="J218">
        <v>0.5</v>
      </c>
      <c r="K218">
        <v>0.33</v>
      </c>
      <c r="L218">
        <v>2.75</v>
      </c>
      <c r="M218">
        <v>0.47</v>
      </c>
      <c r="N218">
        <v>94.8</v>
      </c>
      <c r="O218">
        <v>22.2</v>
      </c>
      <c r="T218">
        <v>1771</v>
      </c>
      <c r="U218">
        <v>-31.7</v>
      </c>
      <c r="V218">
        <v>0.31</v>
      </c>
    </row>
    <row r="219" spans="1:22" x14ac:dyDescent="0.15">
      <c r="A219" t="s">
        <v>1946</v>
      </c>
      <c r="B219">
        <v>2255</v>
      </c>
      <c r="C219">
        <v>2264.5</v>
      </c>
      <c r="D219">
        <f>AVERAGE(B219,C219)/100</f>
        <v>22.5975</v>
      </c>
      <c r="E219" s="3">
        <v>1950.4219000000001</v>
      </c>
      <c r="F219">
        <f>C219-B219</f>
        <v>9.5</v>
      </c>
      <c r="G219">
        <v>-32.9</v>
      </c>
      <c r="H219">
        <v>2.5099999999999998</v>
      </c>
      <c r="I219">
        <v>8.08</v>
      </c>
      <c r="J219">
        <v>1.4</v>
      </c>
      <c r="K219">
        <v>1.1200000000000001</v>
      </c>
      <c r="L219">
        <v>7.35</v>
      </c>
      <c r="M219">
        <v>6.19</v>
      </c>
      <c r="N219">
        <v>138.69999999999999</v>
      </c>
      <c r="O219">
        <v>29.12</v>
      </c>
      <c r="T219">
        <v>1770</v>
      </c>
      <c r="U219">
        <v>-32.4</v>
      </c>
      <c r="V219">
        <v>0.35</v>
      </c>
    </row>
    <row r="220" spans="1:22" x14ac:dyDescent="0.15">
      <c r="A220" t="s">
        <v>1945</v>
      </c>
      <c r="B220">
        <v>2264.5</v>
      </c>
      <c r="C220">
        <v>2274.5</v>
      </c>
      <c r="D220">
        <f>AVERAGE(B220,C220)/100</f>
        <v>22.695</v>
      </c>
      <c r="E220" s="3">
        <v>1950.2188000000001</v>
      </c>
      <c r="F220">
        <f>C220-B220</f>
        <v>10</v>
      </c>
      <c r="G220">
        <v>-32.5</v>
      </c>
      <c r="H220">
        <v>10.82</v>
      </c>
      <c r="I220">
        <v>4.49</v>
      </c>
      <c r="J220">
        <v>3.2</v>
      </c>
      <c r="K220">
        <v>3.55</v>
      </c>
      <c r="L220">
        <v>36.83</v>
      </c>
      <c r="M220">
        <v>14.51</v>
      </c>
      <c r="N220">
        <v>128.19999999999999</v>
      </c>
      <c r="O220">
        <v>101.4</v>
      </c>
      <c r="T220">
        <v>1769</v>
      </c>
      <c r="U220">
        <v>-35.9</v>
      </c>
      <c r="V220">
        <v>0.49</v>
      </c>
    </row>
    <row r="221" spans="1:22" x14ac:dyDescent="0.15">
      <c r="A221" t="s">
        <v>1944</v>
      </c>
      <c r="B221">
        <v>2274.5</v>
      </c>
      <c r="C221">
        <v>2285.5</v>
      </c>
      <c r="D221">
        <f>AVERAGE(B221,C221)/100</f>
        <v>22.8</v>
      </c>
      <c r="E221" s="3">
        <v>1950</v>
      </c>
      <c r="F221">
        <f>C221-B221</f>
        <v>11</v>
      </c>
      <c r="G221">
        <v>-31.2</v>
      </c>
      <c r="H221">
        <v>1.78</v>
      </c>
      <c r="I221">
        <v>5.14</v>
      </c>
      <c r="J221">
        <v>1.8</v>
      </c>
      <c r="K221">
        <v>0.3</v>
      </c>
      <c r="L221">
        <v>5.23</v>
      </c>
      <c r="M221">
        <v>0.47</v>
      </c>
      <c r="N221">
        <v>38.5</v>
      </c>
      <c r="O221">
        <v>65.89</v>
      </c>
      <c r="T221">
        <v>1768</v>
      </c>
      <c r="U221">
        <v>-33.1</v>
      </c>
      <c r="V221">
        <v>0.3</v>
      </c>
    </row>
    <row r="222" spans="1:22" x14ac:dyDescent="0.15">
      <c r="A222" t="s">
        <v>1943</v>
      </c>
      <c r="B222">
        <v>2285.5</v>
      </c>
      <c r="C222">
        <v>2295.5</v>
      </c>
      <c r="D222">
        <f>AVERAGE(B222,C222)/100</f>
        <v>22.905000000000001</v>
      </c>
      <c r="E222" s="3">
        <v>1949.8291999999999</v>
      </c>
      <c r="F222">
        <f>C222-B222</f>
        <v>10</v>
      </c>
      <c r="G222">
        <v>-31.8</v>
      </c>
      <c r="H222">
        <v>1.34</v>
      </c>
      <c r="I222">
        <v>13.18</v>
      </c>
      <c r="J222">
        <v>2.2999999999999998</v>
      </c>
      <c r="K222">
        <v>0.75</v>
      </c>
      <c r="L222">
        <v>4.2</v>
      </c>
      <c r="M222">
        <v>0.47</v>
      </c>
      <c r="N222">
        <v>42.88</v>
      </c>
      <c r="O222">
        <v>36.909999999999997</v>
      </c>
      <c r="T222">
        <v>1767</v>
      </c>
      <c r="U222">
        <v>-29.6</v>
      </c>
      <c r="V222">
        <v>0.26</v>
      </c>
    </row>
    <row r="223" spans="1:22" x14ac:dyDescent="0.15">
      <c r="A223" t="s">
        <v>1942</v>
      </c>
      <c r="B223">
        <v>2295.5</v>
      </c>
      <c r="C223">
        <v>2305.5</v>
      </c>
      <c r="D223">
        <f>AVERAGE(B223,C223)/100</f>
        <v>23.004999999999999</v>
      </c>
      <c r="E223" s="3">
        <v>1949.6666</v>
      </c>
      <c r="F223">
        <f>C223-B223</f>
        <v>10</v>
      </c>
      <c r="G223">
        <v>-34.4</v>
      </c>
      <c r="H223">
        <v>3.8</v>
      </c>
      <c r="I223">
        <v>9.33</v>
      </c>
      <c r="J223">
        <v>1.9</v>
      </c>
      <c r="K223">
        <v>1.9</v>
      </c>
      <c r="L223">
        <v>14.37</v>
      </c>
      <c r="M223">
        <v>5.07</v>
      </c>
      <c r="N223">
        <v>52.85</v>
      </c>
      <c r="O223">
        <v>46.49</v>
      </c>
      <c r="T223">
        <v>1766</v>
      </c>
      <c r="U223">
        <v>-28.1</v>
      </c>
      <c r="V223">
        <v>0.27</v>
      </c>
    </row>
    <row r="224" spans="1:22" x14ac:dyDescent="0.15">
      <c r="A224" t="s">
        <v>1941</v>
      </c>
      <c r="B224">
        <v>2305.5</v>
      </c>
      <c r="C224">
        <v>2316.5</v>
      </c>
      <c r="D224">
        <f>AVERAGE(B224,C224)/100</f>
        <v>23.11</v>
      </c>
      <c r="E224" s="3">
        <v>1949.4960000000001</v>
      </c>
      <c r="F224">
        <f>C224-B224</f>
        <v>11</v>
      </c>
      <c r="G224">
        <v>-33.799999999999997</v>
      </c>
      <c r="H224">
        <v>56.52</v>
      </c>
      <c r="I224">
        <v>13.06</v>
      </c>
      <c r="J224">
        <v>3.4</v>
      </c>
      <c r="K224">
        <v>3.25</v>
      </c>
      <c r="L224">
        <v>29.61</v>
      </c>
      <c r="M224">
        <v>75.36</v>
      </c>
      <c r="N224">
        <v>102</v>
      </c>
      <c r="O224">
        <v>68.11</v>
      </c>
      <c r="T224">
        <v>1765</v>
      </c>
      <c r="U224">
        <v>-28.8</v>
      </c>
      <c r="V224">
        <v>0.27</v>
      </c>
    </row>
    <row r="225" spans="1:22" x14ac:dyDescent="0.15">
      <c r="A225" t="s">
        <v>1940</v>
      </c>
      <c r="B225">
        <v>2316.5</v>
      </c>
      <c r="C225">
        <v>2326.5</v>
      </c>
      <c r="D225">
        <f>AVERAGE(B225,C225)/100</f>
        <v>23.215</v>
      </c>
      <c r="E225" s="3">
        <v>1949.3252</v>
      </c>
      <c r="F225">
        <f>C225-B225</f>
        <v>10</v>
      </c>
      <c r="G225">
        <v>-29.6</v>
      </c>
      <c r="H225">
        <v>5.42</v>
      </c>
      <c r="I225">
        <v>9.24</v>
      </c>
      <c r="J225">
        <v>1.6</v>
      </c>
      <c r="K225">
        <v>1.21</v>
      </c>
      <c r="L225">
        <v>9.9499999999999993</v>
      </c>
      <c r="M225">
        <v>10.33</v>
      </c>
      <c r="N225">
        <v>50.49</v>
      </c>
      <c r="O225">
        <v>50.64</v>
      </c>
      <c r="Q225">
        <v>1.19</v>
      </c>
      <c r="T225">
        <v>1764</v>
      </c>
      <c r="U225">
        <v>-32.200000000000003</v>
      </c>
      <c r="V225">
        <v>0.37</v>
      </c>
    </row>
    <row r="226" spans="1:22" x14ac:dyDescent="0.15">
      <c r="A226" t="s">
        <v>1939</v>
      </c>
      <c r="B226">
        <v>2326.5</v>
      </c>
      <c r="C226">
        <v>2336.5</v>
      </c>
      <c r="D226">
        <f>AVERAGE(B226,C226)/100</f>
        <v>23.315000000000001</v>
      </c>
      <c r="E226" s="3">
        <v>1949.1626000000001</v>
      </c>
      <c r="F226">
        <f>C226-B226</f>
        <v>10</v>
      </c>
      <c r="G226">
        <v>-29.5</v>
      </c>
      <c r="H226">
        <v>3.04</v>
      </c>
      <c r="I226">
        <v>2.3199999999999998</v>
      </c>
      <c r="J226">
        <v>0.7</v>
      </c>
      <c r="K226">
        <v>0.51</v>
      </c>
      <c r="L226">
        <v>5.2</v>
      </c>
      <c r="M226">
        <v>4.96</v>
      </c>
      <c r="N226">
        <v>19.25</v>
      </c>
      <c r="O226">
        <v>26.08</v>
      </c>
      <c r="Q226">
        <v>2.06</v>
      </c>
      <c r="T226">
        <v>1763</v>
      </c>
      <c r="U226">
        <v>-30</v>
      </c>
      <c r="V226">
        <v>0.27</v>
      </c>
    </row>
    <row r="227" spans="1:22" x14ac:dyDescent="0.15">
      <c r="A227" t="s">
        <v>1938</v>
      </c>
      <c r="B227">
        <v>2336.5</v>
      </c>
      <c r="C227">
        <v>2346.5</v>
      </c>
      <c r="D227">
        <f>AVERAGE(B227,C227)/100</f>
        <v>23.414999999999999</v>
      </c>
      <c r="E227" s="3">
        <v>1949</v>
      </c>
      <c r="F227">
        <f>C227-B227</f>
        <v>10</v>
      </c>
      <c r="G227">
        <v>-28.9</v>
      </c>
      <c r="H227">
        <v>1.8</v>
      </c>
      <c r="I227">
        <v>0.64</v>
      </c>
      <c r="J227">
        <v>1.7</v>
      </c>
      <c r="K227">
        <v>0.28000000000000003</v>
      </c>
      <c r="L227">
        <v>1.88</v>
      </c>
      <c r="M227">
        <v>1.41</v>
      </c>
      <c r="O227">
        <v>17.13</v>
      </c>
      <c r="Q227">
        <v>3.16</v>
      </c>
      <c r="T227">
        <v>1762</v>
      </c>
      <c r="U227">
        <v>-30.5</v>
      </c>
      <c r="V227">
        <v>0.27</v>
      </c>
    </row>
    <row r="228" spans="1:22" x14ac:dyDescent="0.15">
      <c r="A228" t="s">
        <v>1937</v>
      </c>
      <c r="B228">
        <v>2346.5</v>
      </c>
      <c r="C228">
        <v>2356.5</v>
      </c>
      <c r="D228">
        <f>AVERAGE(B228,C228)/100</f>
        <v>23.515000000000001</v>
      </c>
      <c r="E228" s="3">
        <v>1948.8</v>
      </c>
      <c r="F228">
        <f>C228-B228</f>
        <v>10</v>
      </c>
      <c r="G228">
        <v>-27.2</v>
      </c>
      <c r="H228">
        <v>1.08</v>
      </c>
      <c r="I228">
        <v>1.28</v>
      </c>
      <c r="J228">
        <v>0.8</v>
      </c>
      <c r="K228">
        <v>0.59</v>
      </c>
      <c r="L228">
        <v>4.45</v>
      </c>
      <c r="M228">
        <v>3.48</v>
      </c>
      <c r="N228">
        <v>48.29</v>
      </c>
      <c r="O228">
        <v>28.48</v>
      </c>
      <c r="Q228">
        <v>2.19</v>
      </c>
      <c r="T228">
        <v>1761</v>
      </c>
      <c r="U228">
        <v>-32.6</v>
      </c>
      <c r="V228">
        <v>0.18</v>
      </c>
    </row>
    <row r="229" spans="1:22" x14ac:dyDescent="0.15">
      <c r="A229" t="s">
        <v>1936</v>
      </c>
      <c r="B229">
        <v>2356.5</v>
      </c>
      <c r="C229">
        <v>2366.5</v>
      </c>
      <c r="D229">
        <f>AVERAGE(B229,C229)/100</f>
        <v>23.614999999999998</v>
      </c>
      <c r="E229" s="3">
        <v>1948.59</v>
      </c>
      <c r="F229">
        <f>C229-B229</f>
        <v>10</v>
      </c>
      <c r="G229">
        <v>-21</v>
      </c>
      <c r="H229">
        <v>1.39</v>
      </c>
      <c r="I229">
        <v>1.97</v>
      </c>
      <c r="J229">
        <v>0.7</v>
      </c>
      <c r="K229">
        <v>0.7</v>
      </c>
      <c r="L229">
        <v>6.41</v>
      </c>
      <c r="M229">
        <v>7.76</v>
      </c>
      <c r="N229">
        <v>33.869999999999997</v>
      </c>
      <c r="O229">
        <v>28.57</v>
      </c>
      <c r="Q229">
        <v>1.79</v>
      </c>
      <c r="T229">
        <v>1760</v>
      </c>
      <c r="U229">
        <v>-32.1</v>
      </c>
      <c r="V229">
        <v>0.28999999999999998</v>
      </c>
    </row>
    <row r="230" spans="1:22" x14ac:dyDescent="0.15">
      <c r="A230" t="s">
        <v>1935</v>
      </c>
      <c r="B230">
        <v>2366.5</v>
      </c>
      <c r="C230">
        <v>2376.5</v>
      </c>
      <c r="D230">
        <f>AVERAGE(B230,C230)/100</f>
        <v>23.715</v>
      </c>
      <c r="E230" s="3">
        <v>1948.39</v>
      </c>
      <c r="F230">
        <f>C230-B230</f>
        <v>10</v>
      </c>
      <c r="G230">
        <v>-26.8</v>
      </c>
      <c r="H230">
        <v>17</v>
      </c>
      <c r="I230">
        <v>2.4300000000000002</v>
      </c>
      <c r="J230">
        <v>1.1000000000000001</v>
      </c>
      <c r="K230">
        <v>0.31</v>
      </c>
      <c r="L230">
        <v>2.85</v>
      </c>
      <c r="M230">
        <v>25.75</v>
      </c>
      <c r="N230">
        <v>52.6</v>
      </c>
      <c r="O230">
        <v>31.35</v>
      </c>
      <c r="Q230">
        <v>6.28</v>
      </c>
      <c r="T230">
        <v>1759</v>
      </c>
      <c r="U230">
        <v>-32.1</v>
      </c>
      <c r="V230">
        <v>0.19</v>
      </c>
    </row>
    <row r="231" spans="1:22" x14ac:dyDescent="0.15">
      <c r="A231" t="s">
        <v>1934</v>
      </c>
      <c r="B231">
        <v>2376.5</v>
      </c>
      <c r="C231">
        <v>2386.5</v>
      </c>
      <c r="D231">
        <f>AVERAGE(B231,C231)/100</f>
        <v>23.815000000000001</v>
      </c>
      <c r="E231" s="3">
        <v>1948.2</v>
      </c>
      <c r="F231">
        <f>C231-B231</f>
        <v>10</v>
      </c>
      <c r="H231">
        <v>5.01</v>
      </c>
      <c r="I231">
        <v>4.1500000000000004</v>
      </c>
      <c r="J231">
        <v>1</v>
      </c>
      <c r="K231">
        <v>0.33</v>
      </c>
      <c r="L231">
        <v>2.41</v>
      </c>
      <c r="M231">
        <v>9.1999999999999993</v>
      </c>
      <c r="N231">
        <v>68.88</v>
      </c>
      <c r="O231">
        <v>41.95</v>
      </c>
      <c r="Q231">
        <v>5.41</v>
      </c>
      <c r="T231">
        <v>1758</v>
      </c>
      <c r="U231">
        <v>-30.7</v>
      </c>
      <c r="V231">
        <v>0.26</v>
      </c>
    </row>
    <row r="232" spans="1:22" x14ac:dyDescent="0.15">
      <c r="A232" t="s">
        <v>1933</v>
      </c>
      <c r="B232">
        <v>2386.5</v>
      </c>
      <c r="C232">
        <v>2396.5</v>
      </c>
      <c r="D232">
        <f>AVERAGE(B232,C232)/100</f>
        <v>23.914999999999999</v>
      </c>
      <c r="E232" s="3">
        <v>1948</v>
      </c>
      <c r="F232">
        <f>C232-B232</f>
        <v>10</v>
      </c>
      <c r="H232">
        <v>5.01</v>
      </c>
      <c r="I232">
        <v>6.76</v>
      </c>
      <c r="J232">
        <v>1.6</v>
      </c>
      <c r="K232">
        <v>0.34</v>
      </c>
      <c r="L232">
        <v>2.68</v>
      </c>
      <c r="M232">
        <v>4.57</v>
      </c>
      <c r="N232">
        <v>48.68</v>
      </c>
      <c r="O232">
        <v>33.020000000000003</v>
      </c>
      <c r="Q232">
        <v>2.08</v>
      </c>
      <c r="T232">
        <v>1757</v>
      </c>
      <c r="U232">
        <v>-30.7</v>
      </c>
      <c r="V232">
        <v>0.21</v>
      </c>
    </row>
    <row r="233" spans="1:22" x14ac:dyDescent="0.15">
      <c r="A233" t="s">
        <v>1932</v>
      </c>
      <c r="B233">
        <v>2396.5</v>
      </c>
      <c r="C233">
        <v>2405.5</v>
      </c>
      <c r="D233">
        <f>AVERAGE(B233,C233)/100</f>
        <v>24.01</v>
      </c>
      <c r="E233" s="3">
        <v>1947.8556000000001</v>
      </c>
      <c r="F233">
        <f>C233-B233</f>
        <v>9</v>
      </c>
      <c r="H233">
        <v>4.8899999999999997</v>
      </c>
      <c r="I233">
        <v>6.29</v>
      </c>
      <c r="J233">
        <v>1.2</v>
      </c>
      <c r="K233">
        <v>0.46</v>
      </c>
      <c r="L233">
        <v>5.47</v>
      </c>
      <c r="M233">
        <v>5.54</v>
      </c>
      <c r="N233">
        <v>54.57</v>
      </c>
      <c r="O233">
        <v>35.76</v>
      </c>
      <c r="Q233">
        <v>1.18</v>
      </c>
      <c r="T233">
        <v>1756</v>
      </c>
      <c r="U233">
        <v>-32.1</v>
      </c>
      <c r="V233">
        <v>0.23</v>
      </c>
    </row>
    <row r="234" spans="1:22" x14ac:dyDescent="0.15">
      <c r="A234" t="s">
        <v>1931</v>
      </c>
      <c r="B234">
        <v>2405.5</v>
      </c>
      <c r="C234">
        <v>2416.5</v>
      </c>
      <c r="D234">
        <f>AVERAGE(B234,C234)/100</f>
        <v>24.11</v>
      </c>
      <c r="E234" s="3">
        <v>1947.7112</v>
      </c>
      <c r="F234">
        <f>C234-B234</f>
        <v>11</v>
      </c>
      <c r="H234">
        <v>4.82</v>
      </c>
      <c r="I234">
        <v>6.77</v>
      </c>
      <c r="J234">
        <v>1.2</v>
      </c>
      <c r="K234">
        <v>1.88</v>
      </c>
      <c r="L234">
        <v>10.68</v>
      </c>
      <c r="M234">
        <v>7.84</v>
      </c>
      <c r="N234">
        <v>49.68</v>
      </c>
      <c r="O234">
        <v>38.590000000000003</v>
      </c>
      <c r="Q234">
        <v>1.04</v>
      </c>
      <c r="T234">
        <v>1755</v>
      </c>
      <c r="U234">
        <v>-31.2</v>
      </c>
      <c r="V234">
        <v>0.34</v>
      </c>
    </row>
    <row r="235" spans="1:22" x14ac:dyDescent="0.15">
      <c r="A235" t="s">
        <v>1930</v>
      </c>
      <c r="B235">
        <v>2416.5</v>
      </c>
      <c r="C235">
        <v>2424</v>
      </c>
      <c r="D235">
        <f>AVERAGE(B235,C235)/100</f>
        <v>24.202500000000001</v>
      </c>
      <c r="E235" s="3">
        <v>1947.5848000000001</v>
      </c>
      <c r="F235">
        <f>C235-B235</f>
        <v>7.5</v>
      </c>
      <c r="H235">
        <v>4.3600000000000003</v>
      </c>
      <c r="I235">
        <v>7.26</v>
      </c>
      <c r="J235">
        <v>1.4</v>
      </c>
      <c r="K235">
        <v>3.11</v>
      </c>
      <c r="L235">
        <v>50.73</v>
      </c>
      <c r="M235">
        <v>14.02</v>
      </c>
      <c r="N235">
        <v>46.92</v>
      </c>
      <c r="O235">
        <v>83.43</v>
      </c>
      <c r="P235">
        <v>19.600000000000001</v>
      </c>
      <c r="Q235">
        <v>2.5499999999999998</v>
      </c>
      <c r="T235">
        <v>1754</v>
      </c>
      <c r="U235">
        <v>-32.200000000000003</v>
      </c>
      <c r="V235">
        <v>0.28000000000000003</v>
      </c>
    </row>
    <row r="236" spans="1:22" x14ac:dyDescent="0.15">
      <c r="A236" t="s">
        <v>1929</v>
      </c>
      <c r="B236">
        <v>2424</v>
      </c>
      <c r="C236">
        <v>2431</v>
      </c>
      <c r="D236">
        <f>AVERAGE(B236,C236)/100</f>
        <v>24.274999999999999</v>
      </c>
      <c r="E236" s="3">
        <v>1947.4801</v>
      </c>
      <c r="F236">
        <f>C236-B236</f>
        <v>7</v>
      </c>
      <c r="H236">
        <v>0.55000000000000004</v>
      </c>
      <c r="I236">
        <v>8.7799999999999994</v>
      </c>
      <c r="J236">
        <v>2.8</v>
      </c>
      <c r="K236">
        <v>0.69</v>
      </c>
      <c r="L236">
        <v>9.08</v>
      </c>
      <c r="M236">
        <v>0.91</v>
      </c>
      <c r="N236">
        <v>36.47</v>
      </c>
      <c r="O236">
        <v>25.29</v>
      </c>
      <c r="P236">
        <v>1.2</v>
      </c>
      <c r="Q236">
        <v>1.38</v>
      </c>
      <c r="T236">
        <v>1753</v>
      </c>
      <c r="U236">
        <v>-34.200000000000003</v>
      </c>
      <c r="V236">
        <v>0.22</v>
      </c>
    </row>
    <row r="237" spans="1:22" x14ac:dyDescent="0.15">
      <c r="A237" t="s">
        <v>1928</v>
      </c>
      <c r="B237">
        <v>2431</v>
      </c>
      <c r="C237">
        <v>2438</v>
      </c>
      <c r="D237">
        <f>AVERAGE(B237,C237)/100</f>
        <v>24.344999999999999</v>
      </c>
      <c r="E237" s="3">
        <v>1947.3789999999999</v>
      </c>
      <c r="F237">
        <f>C237-B237</f>
        <v>7</v>
      </c>
      <c r="H237">
        <v>0.7</v>
      </c>
      <c r="I237">
        <v>2.1800000000000002</v>
      </c>
      <c r="J237">
        <v>34</v>
      </c>
      <c r="K237">
        <v>0.63</v>
      </c>
      <c r="L237">
        <v>1.68</v>
      </c>
      <c r="M237">
        <v>2.1549999999999998</v>
      </c>
      <c r="N237">
        <v>31.36</v>
      </c>
      <c r="O237">
        <v>12.37</v>
      </c>
      <c r="P237">
        <v>0.3</v>
      </c>
      <c r="Q237">
        <v>2.0299999999999998</v>
      </c>
      <c r="T237">
        <v>1752</v>
      </c>
      <c r="U237">
        <v>-33.5</v>
      </c>
      <c r="V237">
        <v>0.24</v>
      </c>
    </row>
    <row r="238" spans="1:22" x14ac:dyDescent="0.15">
      <c r="A238" t="s">
        <v>1927</v>
      </c>
      <c r="B238">
        <v>2438</v>
      </c>
      <c r="C238">
        <v>2444.5</v>
      </c>
      <c r="D238">
        <f>AVERAGE(B238,C238)/100</f>
        <v>24.412500000000001</v>
      </c>
      <c r="E238" s="3">
        <v>1947.2816</v>
      </c>
      <c r="F238">
        <f>C238-B238</f>
        <v>6.5</v>
      </c>
      <c r="H238">
        <v>0.62</v>
      </c>
      <c r="I238">
        <v>10.6</v>
      </c>
      <c r="J238">
        <v>1</v>
      </c>
      <c r="K238">
        <v>0.55000000000000004</v>
      </c>
      <c r="L238">
        <v>2.88</v>
      </c>
      <c r="M238">
        <v>3.996</v>
      </c>
      <c r="N238">
        <v>76.94</v>
      </c>
      <c r="O238">
        <v>26.63</v>
      </c>
      <c r="P238">
        <v>0.8</v>
      </c>
      <c r="Q238">
        <v>1.86</v>
      </c>
      <c r="T238">
        <v>1751</v>
      </c>
      <c r="U238">
        <v>-32.299999999999997</v>
      </c>
      <c r="V238">
        <v>0.2</v>
      </c>
    </row>
    <row r="239" spans="1:22" x14ac:dyDescent="0.15">
      <c r="A239" t="s">
        <v>1926</v>
      </c>
      <c r="B239">
        <v>2444.5</v>
      </c>
      <c r="C239">
        <v>2451</v>
      </c>
      <c r="D239">
        <f>AVERAGE(B239,C239)/100</f>
        <v>24.477499999999999</v>
      </c>
      <c r="E239" s="3">
        <v>1947.1876999999999</v>
      </c>
      <c r="F239">
        <f>C239-B239</f>
        <v>6.5</v>
      </c>
      <c r="H239">
        <v>0.79</v>
      </c>
      <c r="I239">
        <v>4.25</v>
      </c>
      <c r="J239">
        <v>0.9</v>
      </c>
      <c r="K239">
        <v>0.52</v>
      </c>
      <c r="L239">
        <v>4.84</v>
      </c>
      <c r="M239">
        <v>3.63</v>
      </c>
      <c r="N239">
        <v>61.81</v>
      </c>
      <c r="O239">
        <v>34.840000000000003</v>
      </c>
      <c r="P239">
        <v>2.6</v>
      </c>
      <c r="Q239">
        <v>1.99</v>
      </c>
      <c r="T239">
        <v>1750</v>
      </c>
      <c r="U239">
        <v>-28.6</v>
      </c>
      <c r="V239">
        <v>0.4</v>
      </c>
    </row>
    <row r="240" spans="1:22" x14ac:dyDescent="0.15">
      <c r="A240" t="s">
        <v>1925</v>
      </c>
      <c r="B240">
        <v>2451</v>
      </c>
      <c r="C240">
        <v>2457.5</v>
      </c>
      <c r="D240">
        <f>AVERAGE(B240,C240)/100</f>
        <v>24.5425</v>
      </c>
      <c r="E240" s="3">
        <v>1947.0939000000001</v>
      </c>
      <c r="F240">
        <f>C240-B240</f>
        <v>6.5</v>
      </c>
      <c r="H240">
        <v>0.5</v>
      </c>
      <c r="I240">
        <v>6.11</v>
      </c>
      <c r="J240">
        <v>0.5</v>
      </c>
      <c r="K240">
        <v>0.67</v>
      </c>
      <c r="L240">
        <v>5.97</v>
      </c>
      <c r="M240">
        <v>0.81699999999999995</v>
      </c>
      <c r="N240">
        <v>43.51</v>
      </c>
      <c r="O240">
        <v>24.97</v>
      </c>
      <c r="P240">
        <v>1.6</v>
      </c>
      <c r="Q240">
        <v>2.06</v>
      </c>
      <c r="T240">
        <v>1749</v>
      </c>
      <c r="U240">
        <v>-27.5</v>
      </c>
      <c r="V240">
        <v>0.3</v>
      </c>
    </row>
    <row r="241" spans="1:22" x14ac:dyDescent="0.15">
      <c r="A241" t="s">
        <v>1924</v>
      </c>
      <c r="B241">
        <v>2457.5</v>
      </c>
      <c r="C241">
        <v>2464</v>
      </c>
      <c r="D241">
        <f>AVERAGE(B241,C241)/100</f>
        <v>24.607500000000002</v>
      </c>
      <c r="E241" s="3">
        <v>1947</v>
      </c>
      <c r="F241">
        <f>C241-B241</f>
        <v>6.5</v>
      </c>
      <c r="H241">
        <v>1.47</v>
      </c>
      <c r="I241">
        <v>2.1800000000000002</v>
      </c>
      <c r="J241">
        <v>0.7</v>
      </c>
      <c r="K241">
        <v>0.52</v>
      </c>
      <c r="L241">
        <v>3.9</v>
      </c>
      <c r="M241">
        <v>3.0619999999999998</v>
      </c>
      <c r="N241">
        <v>38.58</v>
      </c>
      <c r="O241">
        <v>30.08</v>
      </c>
      <c r="P241">
        <v>1.7</v>
      </c>
      <c r="Q241">
        <v>1.88</v>
      </c>
      <c r="T241">
        <v>1748</v>
      </c>
      <c r="U241">
        <v>-24.6</v>
      </c>
      <c r="V241">
        <v>0.31</v>
      </c>
    </row>
    <row r="242" spans="1:22" x14ac:dyDescent="0.15">
      <c r="A242" t="s">
        <v>1923</v>
      </c>
      <c r="B242">
        <v>2464</v>
      </c>
      <c r="C242">
        <v>2470</v>
      </c>
      <c r="D242">
        <f>AVERAGE(B242,C242)/100</f>
        <v>24.67</v>
      </c>
      <c r="E242" s="3">
        <v>1946.8588</v>
      </c>
      <c r="F242">
        <f>C242-B242</f>
        <v>6</v>
      </c>
      <c r="H242">
        <v>1.36</v>
      </c>
      <c r="I242">
        <v>8.42</v>
      </c>
      <c r="J242">
        <v>9.1999999999999993</v>
      </c>
      <c r="K242">
        <v>1.31</v>
      </c>
      <c r="L242">
        <v>5.39</v>
      </c>
      <c r="M242">
        <v>3.597</v>
      </c>
      <c r="N242">
        <v>44.02</v>
      </c>
      <c r="O242">
        <v>30.19</v>
      </c>
      <c r="P242">
        <v>1</v>
      </c>
      <c r="Q242">
        <v>1.95</v>
      </c>
      <c r="T242">
        <v>1747</v>
      </c>
      <c r="U242">
        <v>-28.9</v>
      </c>
      <c r="V242">
        <v>0.41</v>
      </c>
    </row>
    <row r="243" spans="1:22" x14ac:dyDescent="0.15">
      <c r="A243" t="s">
        <v>1922</v>
      </c>
      <c r="B243">
        <v>2470</v>
      </c>
      <c r="C243">
        <v>2476</v>
      </c>
      <c r="D243">
        <f>AVERAGE(B243,C243)/100</f>
        <v>24.73</v>
      </c>
      <c r="E243" s="3">
        <v>1946.7230999999999</v>
      </c>
      <c r="F243">
        <f>C243-B243</f>
        <v>6</v>
      </c>
      <c r="H243">
        <v>1.29</v>
      </c>
      <c r="I243">
        <v>9.6999999999999993</v>
      </c>
      <c r="J243">
        <v>7.8</v>
      </c>
      <c r="K243">
        <v>1.17</v>
      </c>
      <c r="L243">
        <v>5.48</v>
      </c>
      <c r="M243">
        <v>2.8639999999999999</v>
      </c>
      <c r="N243">
        <v>44.54</v>
      </c>
      <c r="O243">
        <v>24.46</v>
      </c>
      <c r="P243">
        <v>1.7</v>
      </c>
      <c r="Q243">
        <v>2.13</v>
      </c>
      <c r="T243">
        <v>1746</v>
      </c>
      <c r="U243">
        <v>-29.9</v>
      </c>
      <c r="V243">
        <v>0.21</v>
      </c>
    </row>
    <row r="244" spans="1:22" x14ac:dyDescent="0.15">
      <c r="A244" t="s">
        <v>1921</v>
      </c>
      <c r="B244">
        <v>2476</v>
      </c>
      <c r="C244">
        <v>2482</v>
      </c>
      <c r="D244">
        <f>AVERAGE(B244,C244)/100</f>
        <v>24.79</v>
      </c>
      <c r="E244" s="3">
        <v>1946.5875000000001</v>
      </c>
      <c r="F244">
        <f>C244-B244</f>
        <v>6</v>
      </c>
      <c r="H244">
        <v>0.46</v>
      </c>
      <c r="I244">
        <v>3.87</v>
      </c>
      <c r="J244">
        <v>0.6</v>
      </c>
      <c r="K244">
        <v>0.46</v>
      </c>
      <c r="L244">
        <v>3.49</v>
      </c>
      <c r="M244">
        <v>1.0549999999999999</v>
      </c>
      <c r="N244">
        <v>35.92</v>
      </c>
      <c r="O244">
        <v>19.68</v>
      </c>
      <c r="P244">
        <v>0.8</v>
      </c>
      <c r="Q244">
        <v>10.32</v>
      </c>
      <c r="T244">
        <v>1745</v>
      </c>
      <c r="U244">
        <v>-30.3</v>
      </c>
      <c r="V244">
        <v>0.21</v>
      </c>
    </row>
    <row r="245" spans="1:22" x14ac:dyDescent="0.15">
      <c r="A245" t="s">
        <v>1920</v>
      </c>
      <c r="B245">
        <v>2482</v>
      </c>
      <c r="C245">
        <v>2488</v>
      </c>
      <c r="D245">
        <f>AVERAGE(B245,C245)/100</f>
        <v>24.85</v>
      </c>
      <c r="E245" s="3">
        <v>1946.452</v>
      </c>
      <c r="F245">
        <f>C245-B245</f>
        <v>6</v>
      </c>
      <c r="H245">
        <v>0.59</v>
      </c>
      <c r="I245">
        <v>4.8499999999999996</v>
      </c>
      <c r="J245">
        <v>0.6</v>
      </c>
      <c r="K245">
        <v>0.5</v>
      </c>
      <c r="L245">
        <v>4.59</v>
      </c>
      <c r="M245">
        <v>3.6219999999999999</v>
      </c>
      <c r="N245">
        <v>50.81</v>
      </c>
      <c r="O245">
        <v>26.51</v>
      </c>
      <c r="P245">
        <v>1.2</v>
      </c>
      <c r="Q245">
        <v>1.83</v>
      </c>
      <c r="T245">
        <v>1744</v>
      </c>
      <c r="U245">
        <v>-34</v>
      </c>
      <c r="V245">
        <v>0.3</v>
      </c>
    </row>
    <row r="246" spans="1:22" x14ac:dyDescent="0.15">
      <c r="A246" t="s">
        <v>1919</v>
      </c>
      <c r="B246">
        <v>2488</v>
      </c>
      <c r="C246">
        <v>2494.5</v>
      </c>
      <c r="D246">
        <f>AVERAGE(B246,C246)/100</f>
        <v>24.912500000000001</v>
      </c>
      <c r="E246" s="3">
        <v>1946.3108</v>
      </c>
      <c r="F246">
        <f>C246-B246</f>
        <v>6.5</v>
      </c>
      <c r="H246">
        <v>1.02</v>
      </c>
      <c r="I246">
        <v>2.84</v>
      </c>
      <c r="J246">
        <v>0.8</v>
      </c>
      <c r="K246">
        <v>0.96</v>
      </c>
      <c r="L246">
        <v>5.45</v>
      </c>
      <c r="M246">
        <v>2.94</v>
      </c>
      <c r="N246">
        <v>43.11</v>
      </c>
      <c r="O246">
        <v>30.32</v>
      </c>
      <c r="P246">
        <v>1</v>
      </c>
      <c r="Q246">
        <v>1.96</v>
      </c>
      <c r="T246">
        <v>1743</v>
      </c>
      <c r="U246">
        <v>-33.299999999999997</v>
      </c>
      <c r="V246">
        <v>0.33</v>
      </c>
    </row>
    <row r="247" spans="1:22" x14ac:dyDescent="0.15">
      <c r="A247" t="s">
        <v>1918</v>
      </c>
      <c r="B247">
        <v>2494.5</v>
      </c>
      <c r="C247">
        <v>2501.5</v>
      </c>
      <c r="D247">
        <f>AVERAGE(B247,C247)/100</f>
        <v>24.98</v>
      </c>
      <c r="E247" s="3">
        <v>1946.1582000000001</v>
      </c>
      <c r="F247">
        <f>C247-B247</f>
        <v>7</v>
      </c>
      <c r="H247">
        <v>1.43</v>
      </c>
      <c r="I247">
        <v>5.81</v>
      </c>
      <c r="J247">
        <v>1</v>
      </c>
      <c r="K247">
        <v>0.61</v>
      </c>
      <c r="L247">
        <v>4.13</v>
      </c>
      <c r="M247">
        <v>1.95</v>
      </c>
      <c r="N247">
        <v>38.119999999999997</v>
      </c>
      <c r="O247">
        <v>34.700000000000003</v>
      </c>
      <c r="P247">
        <v>0.9</v>
      </c>
      <c r="Q247">
        <v>2.76</v>
      </c>
      <c r="T247">
        <v>1742</v>
      </c>
      <c r="U247">
        <v>-28.8</v>
      </c>
      <c r="V247">
        <v>0.21</v>
      </c>
    </row>
    <row r="248" spans="1:22" x14ac:dyDescent="0.15">
      <c r="A248" t="s">
        <v>1917</v>
      </c>
      <c r="B248">
        <v>2501.5</v>
      </c>
      <c r="C248">
        <v>2508.5</v>
      </c>
      <c r="D248">
        <f>AVERAGE(B248,C248)/100</f>
        <v>25.05</v>
      </c>
      <c r="E248" s="3">
        <v>1946</v>
      </c>
      <c r="F248">
        <f>C248-B248</f>
        <v>7</v>
      </c>
      <c r="H248">
        <v>2.86</v>
      </c>
      <c r="I248">
        <v>6.02</v>
      </c>
      <c r="J248">
        <v>3.1</v>
      </c>
      <c r="K248">
        <v>1.81</v>
      </c>
      <c r="L248">
        <v>6.68</v>
      </c>
      <c r="M248">
        <v>2.7</v>
      </c>
      <c r="N248">
        <v>34.07</v>
      </c>
      <c r="O248">
        <v>34.65</v>
      </c>
      <c r="P248">
        <v>4.5999999999999996</v>
      </c>
      <c r="Q248">
        <v>2.4700000000000002</v>
      </c>
      <c r="T248">
        <v>1741</v>
      </c>
      <c r="U248">
        <v>-28.4</v>
      </c>
      <c r="V248">
        <v>0.38</v>
      </c>
    </row>
    <row r="249" spans="1:22" x14ac:dyDescent="0.15">
      <c r="A249" t="s">
        <v>1916</v>
      </c>
      <c r="B249">
        <v>2508.5</v>
      </c>
      <c r="C249">
        <v>2518.5</v>
      </c>
      <c r="D249">
        <f>AVERAGE(B249,C249)/100</f>
        <v>25.135000000000002</v>
      </c>
      <c r="E249" s="3">
        <v>1945.8606</v>
      </c>
      <c r="F249">
        <f>C249-B249</f>
        <v>10</v>
      </c>
      <c r="H249">
        <v>2.2999999999999998</v>
      </c>
      <c r="I249">
        <v>2.61</v>
      </c>
      <c r="J249">
        <v>1.5</v>
      </c>
      <c r="K249">
        <v>0.35</v>
      </c>
      <c r="L249">
        <v>1.93</v>
      </c>
      <c r="M249">
        <v>3.4</v>
      </c>
      <c r="N249">
        <v>61.54</v>
      </c>
      <c r="O249">
        <v>25.92</v>
      </c>
      <c r="P249">
        <v>0.39</v>
      </c>
      <c r="Q249">
        <v>3.52</v>
      </c>
      <c r="T249">
        <v>1740</v>
      </c>
      <c r="U249">
        <v>-31.8</v>
      </c>
      <c r="V249">
        <v>0.28000000000000003</v>
      </c>
    </row>
    <row r="250" spans="1:22" x14ac:dyDescent="0.15">
      <c r="A250" t="s">
        <v>1915</v>
      </c>
      <c r="B250">
        <v>2518.5</v>
      </c>
      <c r="C250">
        <v>2528.5</v>
      </c>
      <c r="D250">
        <f>AVERAGE(B250,C250)/100</f>
        <v>25.234999999999999</v>
      </c>
      <c r="E250" s="3">
        <v>1945.6967999999999</v>
      </c>
      <c r="F250">
        <f>C250-B250</f>
        <v>10</v>
      </c>
      <c r="H250">
        <v>1.19</v>
      </c>
      <c r="I250">
        <v>20.46</v>
      </c>
      <c r="J250">
        <v>2.1</v>
      </c>
      <c r="K250">
        <v>0.4</v>
      </c>
      <c r="L250">
        <v>4.63</v>
      </c>
      <c r="M250">
        <v>1.3</v>
      </c>
      <c r="N250">
        <v>49.33</v>
      </c>
      <c r="O250">
        <v>29.46</v>
      </c>
      <c r="P250">
        <v>2.06</v>
      </c>
      <c r="Q250">
        <v>2.8</v>
      </c>
      <c r="T250">
        <v>1739</v>
      </c>
      <c r="U250">
        <v>-31.9</v>
      </c>
      <c r="V250">
        <v>0.42</v>
      </c>
    </row>
    <row r="251" spans="1:22" x14ac:dyDescent="0.15">
      <c r="A251" t="s">
        <v>1914</v>
      </c>
      <c r="B251">
        <v>2528.5</v>
      </c>
      <c r="C251">
        <v>2537.5</v>
      </c>
      <c r="D251">
        <f>AVERAGE(B251,C251)/100</f>
        <v>25.33</v>
      </c>
      <c r="E251" s="3">
        <v>1945.5409999999999</v>
      </c>
      <c r="F251">
        <f>C251-B251</f>
        <v>9</v>
      </c>
      <c r="H251">
        <v>2.04</v>
      </c>
      <c r="I251">
        <v>62.01</v>
      </c>
      <c r="J251">
        <v>4.5999999999999996</v>
      </c>
      <c r="K251">
        <v>0.66</v>
      </c>
      <c r="L251">
        <v>7.37</v>
      </c>
      <c r="M251">
        <v>5.82</v>
      </c>
      <c r="N251">
        <v>117.3</v>
      </c>
      <c r="O251">
        <v>49.25</v>
      </c>
      <c r="P251">
        <v>2.17</v>
      </c>
      <c r="Q251">
        <v>2.2599999999999998</v>
      </c>
      <c r="T251">
        <v>1738</v>
      </c>
      <c r="U251">
        <v>-32.4</v>
      </c>
      <c r="V251">
        <v>0.44</v>
      </c>
    </row>
    <row r="252" spans="1:22" x14ac:dyDescent="0.15">
      <c r="A252" t="s">
        <v>1913</v>
      </c>
      <c r="B252">
        <v>2537.5</v>
      </c>
      <c r="C252">
        <v>2545.5</v>
      </c>
      <c r="D252">
        <f>AVERAGE(B252,C252)/100</f>
        <v>25.414999999999999</v>
      </c>
      <c r="E252" s="3">
        <v>1945.4015999999999</v>
      </c>
      <c r="F252">
        <f>C252-B252</f>
        <v>8</v>
      </c>
      <c r="H252">
        <v>2.0099999999999998</v>
      </c>
      <c r="I252">
        <v>12.74</v>
      </c>
      <c r="J252">
        <v>1.4</v>
      </c>
      <c r="K252">
        <v>1.1499999999999999</v>
      </c>
      <c r="L252">
        <v>9.3800000000000008</v>
      </c>
      <c r="M252">
        <v>6.21</v>
      </c>
      <c r="N252">
        <v>92.41</v>
      </c>
      <c r="O252">
        <v>47.13</v>
      </c>
      <c r="P252">
        <v>1.83</v>
      </c>
      <c r="Q252">
        <v>2.67</v>
      </c>
      <c r="T252">
        <v>1737</v>
      </c>
      <c r="U252">
        <v>-32.299999999999997</v>
      </c>
      <c r="V252">
        <v>0.34</v>
      </c>
    </row>
    <row r="253" spans="1:22" x14ac:dyDescent="0.15">
      <c r="A253" t="s">
        <v>1912</v>
      </c>
      <c r="B253">
        <v>2545.5</v>
      </c>
      <c r="C253">
        <v>2553.5</v>
      </c>
      <c r="D253">
        <f>AVERAGE(B253,C253)/100</f>
        <v>25.495000000000001</v>
      </c>
      <c r="E253" s="3">
        <v>1945.2705000000001</v>
      </c>
      <c r="F253">
        <f>C253-B253</f>
        <v>8</v>
      </c>
      <c r="H253">
        <v>2.75</v>
      </c>
      <c r="I253">
        <v>8.0500000000000007</v>
      </c>
      <c r="J253">
        <v>0.7</v>
      </c>
      <c r="K253">
        <v>1.4</v>
      </c>
      <c r="L253">
        <v>15.49</v>
      </c>
      <c r="M253">
        <v>6.4</v>
      </c>
      <c r="N253">
        <v>62.54</v>
      </c>
      <c r="O253">
        <v>47.66</v>
      </c>
      <c r="P253">
        <v>4.3600000000000003</v>
      </c>
      <c r="Q253">
        <v>5.04</v>
      </c>
      <c r="T253">
        <v>1736</v>
      </c>
      <c r="U253">
        <v>-28.2</v>
      </c>
      <c r="V253">
        <v>0.56999999999999995</v>
      </c>
    </row>
    <row r="254" spans="1:22" x14ac:dyDescent="0.15">
      <c r="A254" t="s">
        <v>1911</v>
      </c>
      <c r="B254">
        <v>2553.5</v>
      </c>
      <c r="C254">
        <v>2561.5</v>
      </c>
      <c r="D254">
        <f>AVERAGE(B254,C254)/100</f>
        <v>25.574999999999999</v>
      </c>
      <c r="E254" s="3">
        <v>1945.1394</v>
      </c>
      <c r="F254">
        <f>C254-B254</f>
        <v>8</v>
      </c>
      <c r="H254">
        <v>1.2</v>
      </c>
      <c r="I254">
        <v>1.23</v>
      </c>
      <c r="J254">
        <v>0.5</v>
      </c>
      <c r="K254">
        <v>0.01</v>
      </c>
      <c r="L254">
        <v>3.22</v>
      </c>
      <c r="M254">
        <v>0.99</v>
      </c>
      <c r="N254">
        <v>26.82</v>
      </c>
      <c r="O254">
        <v>42.49</v>
      </c>
      <c r="P254">
        <v>1.74</v>
      </c>
      <c r="Q254">
        <v>4.34</v>
      </c>
      <c r="T254">
        <v>1735</v>
      </c>
      <c r="V254" t="s">
        <v>11</v>
      </c>
    </row>
    <row r="255" spans="1:22" x14ac:dyDescent="0.15">
      <c r="A255" t="s">
        <v>1910</v>
      </c>
      <c r="B255">
        <v>2561.5</v>
      </c>
      <c r="C255">
        <v>2570.5</v>
      </c>
      <c r="D255">
        <f>AVERAGE(B255,C255)/100</f>
        <v>25.66</v>
      </c>
      <c r="E255" s="3">
        <v>1945</v>
      </c>
      <c r="F255">
        <f>C255-B255</f>
        <v>9</v>
      </c>
      <c r="H255">
        <v>1.06</v>
      </c>
      <c r="I255">
        <v>1.33</v>
      </c>
      <c r="J255">
        <v>0.5</v>
      </c>
      <c r="K255">
        <v>0.17</v>
      </c>
      <c r="L255">
        <v>1.52</v>
      </c>
      <c r="M255">
        <v>0.96</v>
      </c>
      <c r="N255">
        <v>33.57</v>
      </c>
      <c r="O255">
        <v>27</v>
      </c>
      <c r="P255">
        <v>1.35</v>
      </c>
      <c r="Q255">
        <v>3.68</v>
      </c>
      <c r="T255">
        <v>1734</v>
      </c>
      <c r="V255" t="s">
        <v>11</v>
      </c>
    </row>
    <row r="256" spans="1:22" x14ac:dyDescent="0.15">
      <c r="A256" t="s">
        <v>1909</v>
      </c>
      <c r="B256">
        <v>2570.5</v>
      </c>
      <c r="C256">
        <v>2579.5</v>
      </c>
      <c r="D256">
        <f>AVERAGE(B256,C256)/100</f>
        <v>25.75</v>
      </c>
      <c r="E256" s="3">
        <v>1944.8695</v>
      </c>
      <c r="F256">
        <f>C256-B256</f>
        <v>9</v>
      </c>
      <c r="H256">
        <v>0.59</v>
      </c>
      <c r="I256">
        <v>2.83</v>
      </c>
      <c r="J256">
        <v>0.5</v>
      </c>
      <c r="K256">
        <v>2.33</v>
      </c>
      <c r="L256">
        <v>11.11</v>
      </c>
      <c r="M256">
        <v>2.66</v>
      </c>
      <c r="N256">
        <v>59.34</v>
      </c>
      <c r="O256">
        <v>17.86</v>
      </c>
      <c r="P256">
        <v>1.1100000000000001</v>
      </c>
      <c r="Q256">
        <v>2.2999999999999998</v>
      </c>
      <c r="T256">
        <v>1733</v>
      </c>
      <c r="V256" t="s">
        <v>11</v>
      </c>
    </row>
    <row r="257" spans="1:22" x14ac:dyDescent="0.15">
      <c r="A257" t="s">
        <v>1908</v>
      </c>
      <c r="B257">
        <v>2579.5</v>
      </c>
      <c r="C257">
        <v>2588.5</v>
      </c>
      <c r="D257">
        <f>AVERAGE(B257,C257)/100</f>
        <v>25.84</v>
      </c>
      <c r="E257" s="3">
        <v>1944.7391</v>
      </c>
      <c r="F257">
        <f>C257-B257</f>
        <v>9</v>
      </c>
      <c r="H257">
        <v>6.44</v>
      </c>
      <c r="I257">
        <v>25.81</v>
      </c>
      <c r="J257">
        <v>1.7</v>
      </c>
      <c r="K257">
        <v>1.69</v>
      </c>
      <c r="L257">
        <v>20.3</v>
      </c>
      <c r="M257">
        <v>13.05</v>
      </c>
      <c r="N257">
        <v>82.23</v>
      </c>
      <c r="O257">
        <v>40.450000000000003</v>
      </c>
      <c r="P257">
        <v>4.83</v>
      </c>
      <c r="Q257">
        <v>2.11</v>
      </c>
      <c r="T257">
        <v>1732</v>
      </c>
      <c r="V257" t="s">
        <v>11</v>
      </c>
    </row>
    <row r="258" spans="1:22" x14ac:dyDescent="0.15">
      <c r="A258" t="s">
        <v>1907</v>
      </c>
      <c r="B258">
        <v>2588.5</v>
      </c>
      <c r="C258">
        <v>2597.5</v>
      </c>
      <c r="D258">
        <f>AVERAGE(B258,C258)/100</f>
        <v>25.93</v>
      </c>
      <c r="E258" s="3">
        <v>1944.6086</v>
      </c>
      <c r="F258">
        <f>C258-B258</f>
        <v>9</v>
      </c>
      <c r="H258">
        <v>3.26</v>
      </c>
      <c r="I258">
        <v>16.77</v>
      </c>
      <c r="J258">
        <v>1.7</v>
      </c>
      <c r="K258">
        <v>3.76</v>
      </c>
      <c r="L258">
        <v>29.76</v>
      </c>
      <c r="M258">
        <v>9.64</v>
      </c>
      <c r="N258">
        <v>80.849999999999994</v>
      </c>
      <c r="O258">
        <v>73.31</v>
      </c>
      <c r="P258">
        <v>4.92</v>
      </c>
      <c r="Q258">
        <v>1.48</v>
      </c>
      <c r="T258">
        <v>1731</v>
      </c>
      <c r="V258" t="s">
        <v>11</v>
      </c>
    </row>
    <row r="259" spans="1:22" x14ac:dyDescent="0.15">
      <c r="A259" t="s">
        <v>1906</v>
      </c>
      <c r="B259">
        <v>2597.5</v>
      </c>
      <c r="C259">
        <v>2606</v>
      </c>
      <c r="D259">
        <f>AVERAGE(B259,C259)/100</f>
        <v>26.017499999999998</v>
      </c>
      <c r="E259" s="3">
        <v>1944.4819</v>
      </c>
      <c r="F259">
        <f>C259-B259</f>
        <v>8.5</v>
      </c>
      <c r="H259">
        <v>1.74</v>
      </c>
      <c r="I259">
        <v>2.06</v>
      </c>
      <c r="J259">
        <v>0.4</v>
      </c>
      <c r="K259">
        <v>0.36</v>
      </c>
      <c r="L259">
        <v>1.42</v>
      </c>
      <c r="M259">
        <v>3.88</v>
      </c>
      <c r="N259">
        <v>35.450000000000003</v>
      </c>
      <c r="O259">
        <v>16.55</v>
      </c>
      <c r="P259">
        <v>0.57999999999999996</v>
      </c>
      <c r="Q259">
        <v>1.01</v>
      </c>
      <c r="T259">
        <v>1730</v>
      </c>
      <c r="V259" t="s">
        <v>11</v>
      </c>
    </row>
    <row r="260" spans="1:22" x14ac:dyDescent="0.15">
      <c r="A260" t="s">
        <v>1905</v>
      </c>
      <c r="B260">
        <v>2606</v>
      </c>
      <c r="C260">
        <v>2614</v>
      </c>
      <c r="D260">
        <f>AVERAGE(B260,C260)/100</f>
        <v>26.1</v>
      </c>
      <c r="E260" s="3">
        <v>1944.3623</v>
      </c>
      <c r="F260">
        <f>C260-B260</f>
        <v>8</v>
      </c>
      <c r="H260">
        <v>0.44</v>
      </c>
      <c r="I260">
        <v>2.56</v>
      </c>
      <c r="J260">
        <v>0.2</v>
      </c>
      <c r="K260">
        <v>0.01</v>
      </c>
      <c r="L260">
        <v>2.93</v>
      </c>
      <c r="M260">
        <v>1.04</v>
      </c>
      <c r="N260">
        <v>23.96</v>
      </c>
      <c r="O260">
        <v>11.89</v>
      </c>
      <c r="P260">
        <v>1.37</v>
      </c>
      <c r="Q260">
        <v>0.99</v>
      </c>
      <c r="T260">
        <v>1729</v>
      </c>
      <c r="V260" t="s">
        <v>11</v>
      </c>
    </row>
    <row r="261" spans="1:22" x14ac:dyDescent="0.15">
      <c r="A261" t="s">
        <v>1904</v>
      </c>
      <c r="B261">
        <v>2614</v>
      </c>
      <c r="C261">
        <v>2622</v>
      </c>
      <c r="D261">
        <f>AVERAGE(B261,C261)/100</f>
        <v>26.18</v>
      </c>
      <c r="E261" s="3">
        <v>1944.2463</v>
      </c>
      <c r="F261">
        <f>C261-B261</f>
        <v>8</v>
      </c>
      <c r="H261">
        <v>0.37</v>
      </c>
      <c r="I261">
        <v>2.2599999999999998</v>
      </c>
      <c r="J261">
        <v>0.1</v>
      </c>
      <c r="K261">
        <v>0.08</v>
      </c>
      <c r="L261">
        <v>0.36</v>
      </c>
      <c r="M261">
        <v>0.96</v>
      </c>
      <c r="N261">
        <v>18.36</v>
      </c>
      <c r="O261">
        <v>11.15</v>
      </c>
      <c r="P261">
        <v>0.4</v>
      </c>
      <c r="Q261">
        <v>1.85</v>
      </c>
      <c r="T261">
        <v>1728</v>
      </c>
      <c r="V261" t="s">
        <v>11</v>
      </c>
    </row>
    <row r="262" spans="1:22" x14ac:dyDescent="0.15">
      <c r="A262" t="s">
        <v>1903</v>
      </c>
      <c r="B262">
        <v>2622</v>
      </c>
      <c r="C262">
        <v>2631</v>
      </c>
      <c r="D262">
        <f>AVERAGE(B262,C262)/100</f>
        <v>26.265000000000001</v>
      </c>
      <c r="E262" s="3">
        <v>1944.1232</v>
      </c>
      <c r="F262">
        <f>C262-B262</f>
        <v>9</v>
      </c>
      <c r="H262">
        <v>0.36</v>
      </c>
      <c r="I262">
        <v>4.6500000000000004</v>
      </c>
      <c r="J262">
        <v>0.1</v>
      </c>
      <c r="K262">
        <v>0.01</v>
      </c>
      <c r="L262">
        <v>0.4</v>
      </c>
      <c r="M262">
        <v>2.48</v>
      </c>
      <c r="N262">
        <v>7.1</v>
      </c>
      <c r="O262">
        <v>17.079999999999998</v>
      </c>
      <c r="P262">
        <v>0.19</v>
      </c>
      <c r="Q262">
        <v>1.88</v>
      </c>
      <c r="T262">
        <v>1727</v>
      </c>
      <c r="V262">
        <v>0.24</v>
      </c>
    </row>
    <row r="263" spans="1:22" x14ac:dyDescent="0.15">
      <c r="A263" t="s">
        <v>1902</v>
      </c>
      <c r="B263">
        <v>2631</v>
      </c>
      <c r="C263">
        <v>2639</v>
      </c>
      <c r="D263">
        <f>AVERAGE(B263,C263)/100</f>
        <v>26.35</v>
      </c>
      <c r="E263" s="3">
        <v>1944</v>
      </c>
      <c r="F263">
        <f>C263-B263</f>
        <v>8</v>
      </c>
      <c r="H263">
        <v>0.2</v>
      </c>
      <c r="I263">
        <v>0.42</v>
      </c>
      <c r="J263">
        <v>0.2</v>
      </c>
      <c r="K263">
        <v>0.1</v>
      </c>
      <c r="L263">
        <v>0.28000000000000003</v>
      </c>
      <c r="M263">
        <v>1.88</v>
      </c>
      <c r="N263">
        <v>7.95</v>
      </c>
      <c r="O263">
        <v>8.16</v>
      </c>
      <c r="P263">
        <v>17.170000000000002</v>
      </c>
      <c r="Q263">
        <v>2.97</v>
      </c>
      <c r="T263">
        <v>1726</v>
      </c>
      <c r="V263">
        <v>0.28000000000000003</v>
      </c>
    </row>
    <row r="264" spans="1:22" x14ac:dyDescent="0.15">
      <c r="A264" t="s">
        <v>1901</v>
      </c>
      <c r="B264">
        <v>2639</v>
      </c>
      <c r="C264">
        <v>2647</v>
      </c>
      <c r="D264">
        <f>AVERAGE(B264,C264)/100</f>
        <v>26.43</v>
      </c>
      <c r="E264" s="3">
        <v>1943.8904</v>
      </c>
      <c r="F264">
        <f>C264-B264</f>
        <v>8</v>
      </c>
      <c r="H264">
        <v>0.53</v>
      </c>
      <c r="I264">
        <v>1.0900000000000001</v>
      </c>
      <c r="J264">
        <v>0.4</v>
      </c>
      <c r="K264">
        <v>0.23</v>
      </c>
      <c r="L264">
        <v>3.25</v>
      </c>
      <c r="M264">
        <v>2.92</v>
      </c>
      <c r="N264">
        <v>47.38</v>
      </c>
      <c r="O264">
        <v>26.71</v>
      </c>
      <c r="P264">
        <v>2</v>
      </c>
      <c r="Q264">
        <v>5.28</v>
      </c>
      <c r="T264">
        <v>1725</v>
      </c>
      <c r="V264">
        <v>0.38</v>
      </c>
    </row>
    <row r="265" spans="1:22" x14ac:dyDescent="0.15">
      <c r="A265" t="s">
        <v>1900</v>
      </c>
      <c r="B265">
        <v>2647</v>
      </c>
      <c r="C265">
        <v>2655</v>
      </c>
      <c r="D265">
        <f>AVERAGE(B265,C265)/100</f>
        <v>26.51</v>
      </c>
      <c r="E265" s="3">
        <v>1943.7808</v>
      </c>
      <c r="F265">
        <f>C265-B265</f>
        <v>8</v>
      </c>
      <c r="H265">
        <v>0.6</v>
      </c>
      <c r="I265">
        <v>1.06</v>
      </c>
      <c r="J265">
        <v>0.3</v>
      </c>
      <c r="K265">
        <v>0.12</v>
      </c>
      <c r="L265">
        <v>1.99</v>
      </c>
      <c r="M265">
        <v>1.18</v>
      </c>
      <c r="N265">
        <v>44.84</v>
      </c>
      <c r="O265">
        <v>17.12</v>
      </c>
      <c r="P265">
        <v>0.36</v>
      </c>
      <c r="Q265">
        <v>7.78</v>
      </c>
      <c r="T265">
        <v>1724</v>
      </c>
      <c r="V265">
        <v>0.38</v>
      </c>
    </row>
    <row r="266" spans="1:22" x14ac:dyDescent="0.15">
      <c r="A266" t="s">
        <v>1899</v>
      </c>
      <c r="B266">
        <v>2655</v>
      </c>
      <c r="C266">
        <v>2663</v>
      </c>
      <c r="D266">
        <f>AVERAGE(B266,C266)/100</f>
        <v>26.59</v>
      </c>
      <c r="E266" s="3">
        <v>1943.6713</v>
      </c>
      <c r="F266">
        <f>C266-B266</f>
        <v>8</v>
      </c>
      <c r="H266">
        <v>0.35</v>
      </c>
      <c r="I266">
        <v>1.56</v>
      </c>
      <c r="J266">
        <v>0.3</v>
      </c>
      <c r="K266">
        <v>0.25</v>
      </c>
      <c r="L266">
        <v>1.47</v>
      </c>
      <c r="M266">
        <v>2.0299999999999998</v>
      </c>
      <c r="N266">
        <v>51.43</v>
      </c>
      <c r="O266">
        <v>100.7</v>
      </c>
      <c r="P266">
        <v>0.5</v>
      </c>
      <c r="Q266">
        <v>10.3</v>
      </c>
      <c r="T266">
        <v>1723</v>
      </c>
      <c r="V266">
        <v>0.26</v>
      </c>
    </row>
    <row r="267" spans="1:22" x14ac:dyDescent="0.15">
      <c r="A267" t="s">
        <v>1898</v>
      </c>
      <c r="B267">
        <v>2663</v>
      </c>
      <c r="C267">
        <v>2671</v>
      </c>
      <c r="D267">
        <f>AVERAGE(B267,C267)/100</f>
        <v>26.67</v>
      </c>
      <c r="E267" s="3">
        <v>1943.5616</v>
      </c>
      <c r="F267">
        <f>C267-B267</f>
        <v>8</v>
      </c>
      <c r="H267">
        <v>0.48</v>
      </c>
      <c r="I267">
        <v>1.24</v>
      </c>
      <c r="J267">
        <v>0.3</v>
      </c>
      <c r="K267">
        <v>0.3</v>
      </c>
      <c r="L267">
        <v>3.05</v>
      </c>
      <c r="M267">
        <v>6.4</v>
      </c>
      <c r="N267">
        <v>51.9</v>
      </c>
      <c r="O267">
        <v>56.38</v>
      </c>
      <c r="P267">
        <v>2.95</v>
      </c>
      <c r="Q267">
        <v>10.43</v>
      </c>
      <c r="T267">
        <v>1722</v>
      </c>
      <c r="V267">
        <v>0.39</v>
      </c>
    </row>
    <row r="268" spans="1:22" x14ac:dyDescent="0.15">
      <c r="A268" t="s">
        <v>1897</v>
      </c>
      <c r="B268">
        <v>2671</v>
      </c>
      <c r="C268">
        <v>2679</v>
      </c>
      <c r="D268">
        <f>AVERAGE(B268,C268)/100</f>
        <v>26.75</v>
      </c>
      <c r="E268" s="3">
        <v>1943.452</v>
      </c>
      <c r="F268">
        <f>C268-B268</f>
        <v>8</v>
      </c>
      <c r="H268">
        <v>1.65</v>
      </c>
      <c r="I268">
        <v>0.78</v>
      </c>
      <c r="J268">
        <v>0.2</v>
      </c>
      <c r="K268">
        <v>0.9</v>
      </c>
      <c r="L268">
        <v>13.3</v>
      </c>
      <c r="M268">
        <v>30.82</v>
      </c>
      <c r="N268">
        <v>43.07</v>
      </c>
      <c r="O268">
        <v>74.14</v>
      </c>
      <c r="P268">
        <v>5.23</v>
      </c>
      <c r="Q268">
        <v>6.79</v>
      </c>
      <c r="T268">
        <v>1721</v>
      </c>
      <c r="V268">
        <v>0.4</v>
      </c>
    </row>
    <row r="269" spans="1:22" x14ac:dyDescent="0.15">
      <c r="A269" t="s">
        <v>1896</v>
      </c>
      <c r="B269">
        <v>2679</v>
      </c>
      <c r="C269">
        <v>2687</v>
      </c>
      <c r="D269">
        <f>AVERAGE(B269,C269)/100</f>
        <v>26.83</v>
      </c>
      <c r="E269" s="3">
        <v>1943.3424</v>
      </c>
      <c r="F269">
        <f>C269-B269</f>
        <v>8</v>
      </c>
      <c r="H269">
        <v>0.61</v>
      </c>
      <c r="I269">
        <v>0.88</v>
      </c>
      <c r="J269">
        <v>0.2</v>
      </c>
      <c r="K269">
        <v>0.46</v>
      </c>
      <c r="L269">
        <v>3.47</v>
      </c>
      <c r="M269">
        <v>1.99</v>
      </c>
      <c r="N269">
        <v>35.82</v>
      </c>
      <c r="O269">
        <v>13.58</v>
      </c>
      <c r="P269">
        <v>0.88</v>
      </c>
      <c r="Q269">
        <v>3.6</v>
      </c>
      <c r="T269">
        <v>1720</v>
      </c>
      <c r="V269" t="s">
        <v>12</v>
      </c>
    </row>
    <row r="270" spans="1:22" x14ac:dyDescent="0.15">
      <c r="A270" t="s">
        <v>1895</v>
      </c>
      <c r="B270">
        <v>2687</v>
      </c>
      <c r="C270">
        <v>2695</v>
      </c>
      <c r="D270">
        <f>AVERAGE(B270,C270)/100</f>
        <v>26.91</v>
      </c>
      <c r="E270" s="3">
        <v>1943.2329</v>
      </c>
      <c r="F270">
        <f>C270-B270</f>
        <v>8</v>
      </c>
      <c r="H270">
        <v>7.41</v>
      </c>
      <c r="I270">
        <v>3.51</v>
      </c>
      <c r="J270">
        <v>1.1000000000000001</v>
      </c>
      <c r="K270">
        <v>0.81</v>
      </c>
      <c r="L270">
        <v>3.3</v>
      </c>
      <c r="M270">
        <v>13.91</v>
      </c>
      <c r="N270">
        <v>49.7</v>
      </c>
      <c r="O270">
        <v>38.450000000000003</v>
      </c>
      <c r="P270">
        <v>0.87</v>
      </c>
      <c r="Q270">
        <v>1.85</v>
      </c>
      <c r="T270">
        <v>1719</v>
      </c>
      <c r="V270" t="s">
        <v>12</v>
      </c>
    </row>
    <row r="271" spans="1:22" x14ac:dyDescent="0.15">
      <c r="A271" t="s">
        <v>1894</v>
      </c>
      <c r="B271">
        <v>2695</v>
      </c>
      <c r="C271">
        <v>2704</v>
      </c>
      <c r="D271">
        <f>AVERAGE(B271,C271)/100</f>
        <v>26.995000000000001</v>
      </c>
      <c r="E271" s="3">
        <v>1943.1165000000001</v>
      </c>
      <c r="F271">
        <f>C271-B271</f>
        <v>9</v>
      </c>
      <c r="H271">
        <v>1.79</v>
      </c>
      <c r="I271">
        <v>2.39</v>
      </c>
      <c r="J271">
        <v>0.4</v>
      </c>
      <c r="K271">
        <v>0.34</v>
      </c>
      <c r="L271">
        <v>2.44</v>
      </c>
      <c r="M271">
        <v>2.66</v>
      </c>
      <c r="N271">
        <v>33.299999999999997</v>
      </c>
      <c r="O271">
        <v>32.229999999999997</v>
      </c>
      <c r="P271">
        <v>1.88</v>
      </c>
      <c r="Q271">
        <v>2.4</v>
      </c>
      <c r="T271">
        <v>1718</v>
      </c>
      <c r="V271" t="s">
        <v>12</v>
      </c>
    </row>
    <row r="272" spans="1:22" x14ac:dyDescent="0.15">
      <c r="A272" t="s">
        <v>1893</v>
      </c>
      <c r="B272">
        <v>2704</v>
      </c>
      <c r="C272">
        <v>2712</v>
      </c>
      <c r="D272">
        <f>AVERAGE(B272,C272)/100</f>
        <v>27.08</v>
      </c>
      <c r="E272" s="3">
        <v>1943</v>
      </c>
      <c r="F272">
        <f>C272-B272</f>
        <v>8</v>
      </c>
      <c r="H272">
        <v>0.42</v>
      </c>
      <c r="I272">
        <v>1.61</v>
      </c>
      <c r="J272">
        <v>0.1</v>
      </c>
      <c r="K272">
        <v>0.01</v>
      </c>
      <c r="L272">
        <v>0.14000000000000001</v>
      </c>
      <c r="M272">
        <v>4.42</v>
      </c>
      <c r="N272">
        <v>30.33</v>
      </c>
      <c r="O272">
        <v>11.82</v>
      </c>
      <c r="P272">
        <v>0</v>
      </c>
      <c r="Q272">
        <v>2.0099999999999998</v>
      </c>
      <c r="T272">
        <v>1717</v>
      </c>
      <c r="V272" t="s">
        <v>12</v>
      </c>
    </row>
    <row r="273" spans="1:22" x14ac:dyDescent="0.15">
      <c r="A273" t="s">
        <v>1892</v>
      </c>
      <c r="B273">
        <v>2712</v>
      </c>
      <c r="C273">
        <v>2720</v>
      </c>
      <c r="D273">
        <f>AVERAGE(B273,C273)/100</f>
        <v>27.16</v>
      </c>
      <c r="E273" s="3">
        <v>1942.8571999999999</v>
      </c>
      <c r="F273">
        <f>C273-B273</f>
        <v>8</v>
      </c>
      <c r="H273">
        <v>0.9</v>
      </c>
      <c r="I273">
        <v>3.53</v>
      </c>
      <c r="J273">
        <v>0.5</v>
      </c>
      <c r="K273">
        <v>0.59</v>
      </c>
      <c r="L273">
        <v>6.28</v>
      </c>
      <c r="M273">
        <v>9.15</v>
      </c>
      <c r="N273">
        <v>84.04</v>
      </c>
      <c r="O273">
        <v>40.99</v>
      </c>
      <c r="P273">
        <v>0.82</v>
      </c>
      <c r="Q273">
        <v>1.05</v>
      </c>
      <c r="T273">
        <v>1716</v>
      </c>
      <c r="V273" t="s">
        <v>12</v>
      </c>
    </row>
    <row r="274" spans="1:22" x14ac:dyDescent="0.15">
      <c r="A274" t="s">
        <v>1891</v>
      </c>
      <c r="B274">
        <v>2720</v>
      </c>
      <c r="C274">
        <v>2728</v>
      </c>
      <c r="D274">
        <f>AVERAGE(B274,C274)/100</f>
        <v>27.24</v>
      </c>
      <c r="E274" s="3">
        <v>1942.7141999999999</v>
      </c>
      <c r="F274">
        <f>C274-B274</f>
        <v>8</v>
      </c>
      <c r="H274">
        <v>2.42</v>
      </c>
      <c r="I274">
        <v>4.01</v>
      </c>
      <c r="J274">
        <v>0.8</v>
      </c>
      <c r="K274">
        <v>1.31</v>
      </c>
      <c r="L274">
        <v>12.05</v>
      </c>
      <c r="M274">
        <v>7.34</v>
      </c>
      <c r="N274">
        <v>68.98</v>
      </c>
      <c r="O274">
        <v>46.22</v>
      </c>
      <c r="P274">
        <v>4.1900000000000004</v>
      </c>
      <c r="Q274">
        <v>2.23</v>
      </c>
      <c r="T274">
        <v>1715</v>
      </c>
      <c r="V274" t="s">
        <v>12</v>
      </c>
    </row>
    <row r="275" spans="1:22" x14ac:dyDescent="0.15">
      <c r="A275" t="s">
        <v>1890</v>
      </c>
      <c r="B275">
        <v>2728</v>
      </c>
      <c r="C275">
        <v>2736</v>
      </c>
      <c r="D275">
        <f>AVERAGE(B275,C275)/100</f>
        <v>27.32</v>
      </c>
      <c r="E275" s="3">
        <v>1942.5714</v>
      </c>
      <c r="F275">
        <f>C275-B275</f>
        <v>8</v>
      </c>
      <c r="H275">
        <v>1.82</v>
      </c>
      <c r="I275">
        <v>3.6</v>
      </c>
      <c r="J275">
        <v>0.6</v>
      </c>
      <c r="K275">
        <v>0.41</v>
      </c>
      <c r="L275">
        <v>3.69</v>
      </c>
      <c r="M275">
        <v>2.79</v>
      </c>
      <c r="N275">
        <v>28.38</v>
      </c>
      <c r="O275">
        <v>30.98</v>
      </c>
      <c r="P275">
        <v>0.53</v>
      </c>
      <c r="Q275">
        <v>2.68</v>
      </c>
      <c r="T275">
        <v>1714</v>
      </c>
      <c r="V275" t="s">
        <v>12</v>
      </c>
    </row>
    <row r="276" spans="1:22" x14ac:dyDescent="0.15">
      <c r="A276" t="s">
        <v>1889</v>
      </c>
      <c r="B276">
        <v>2736</v>
      </c>
      <c r="C276">
        <v>2744</v>
      </c>
      <c r="D276">
        <f>AVERAGE(B276,C276)/100</f>
        <v>27.4</v>
      </c>
      <c r="E276" s="3">
        <v>1942.4286</v>
      </c>
      <c r="F276">
        <f>C276-B276</f>
        <v>8</v>
      </c>
      <c r="H276">
        <v>0.7</v>
      </c>
      <c r="I276">
        <v>1.62</v>
      </c>
      <c r="J276">
        <v>0.4</v>
      </c>
      <c r="K276">
        <v>0.72</v>
      </c>
      <c r="L276">
        <v>7.48</v>
      </c>
      <c r="M276">
        <v>3.59</v>
      </c>
      <c r="N276">
        <v>59.21</v>
      </c>
      <c r="O276">
        <v>28.29</v>
      </c>
      <c r="P276">
        <v>4.37</v>
      </c>
      <c r="Q276">
        <v>2.0099999999999998</v>
      </c>
      <c r="T276">
        <v>1713</v>
      </c>
      <c r="V276" t="s">
        <v>12</v>
      </c>
    </row>
    <row r="277" spans="1:22" x14ac:dyDescent="0.15">
      <c r="A277" t="s">
        <v>1888</v>
      </c>
      <c r="B277">
        <v>2744</v>
      </c>
      <c r="C277">
        <v>2752</v>
      </c>
      <c r="D277">
        <f>AVERAGE(B277,C277)/100</f>
        <v>27.48</v>
      </c>
      <c r="E277" s="3">
        <v>1942.2858000000001</v>
      </c>
      <c r="F277">
        <f>C277-B277</f>
        <v>8</v>
      </c>
      <c r="H277">
        <v>0.81</v>
      </c>
      <c r="I277">
        <v>1.72</v>
      </c>
      <c r="J277">
        <v>0.3</v>
      </c>
      <c r="K277">
        <v>0.45</v>
      </c>
      <c r="L277">
        <v>3.98</v>
      </c>
      <c r="M277">
        <v>4.29</v>
      </c>
      <c r="N277">
        <v>66.680000000000007</v>
      </c>
      <c r="O277">
        <v>27.36</v>
      </c>
      <c r="P277">
        <v>1.52</v>
      </c>
      <c r="Q277">
        <v>2.33</v>
      </c>
      <c r="T277">
        <v>1712</v>
      </c>
      <c r="V277" t="s">
        <v>12</v>
      </c>
    </row>
    <row r="278" spans="1:22" x14ac:dyDescent="0.15">
      <c r="A278" t="s">
        <v>1887</v>
      </c>
      <c r="B278">
        <v>2752</v>
      </c>
      <c r="C278">
        <v>2760</v>
      </c>
      <c r="D278">
        <f>AVERAGE(B278,C278)/100</f>
        <v>27.56</v>
      </c>
      <c r="E278" s="3">
        <v>1942.1428000000001</v>
      </c>
      <c r="F278">
        <f>C278-B278</f>
        <v>8</v>
      </c>
      <c r="H278">
        <v>0.7</v>
      </c>
      <c r="I278">
        <v>1.3</v>
      </c>
      <c r="J278">
        <v>0.3</v>
      </c>
      <c r="K278">
        <v>0.34</v>
      </c>
      <c r="L278">
        <v>3.16</v>
      </c>
      <c r="M278">
        <v>2.65</v>
      </c>
      <c r="N278">
        <v>62.94</v>
      </c>
      <c r="O278">
        <v>32.76</v>
      </c>
      <c r="P278">
        <v>0.88</v>
      </c>
      <c r="Q278">
        <v>3.66</v>
      </c>
      <c r="T278">
        <v>1711</v>
      </c>
      <c r="V278" t="s">
        <v>12</v>
      </c>
    </row>
    <row r="279" spans="1:22" x14ac:dyDescent="0.15">
      <c r="A279" t="s">
        <v>1886</v>
      </c>
      <c r="B279">
        <v>2760</v>
      </c>
      <c r="C279">
        <v>2768</v>
      </c>
      <c r="D279">
        <f>AVERAGE(B279,C279)/100</f>
        <v>27.64</v>
      </c>
      <c r="E279" s="3">
        <v>1942</v>
      </c>
      <c r="F279">
        <f>C279-B279</f>
        <v>8</v>
      </c>
      <c r="H279">
        <v>0.5</v>
      </c>
      <c r="I279">
        <v>1.01</v>
      </c>
      <c r="J279">
        <v>0.3</v>
      </c>
      <c r="K279">
        <v>0.48</v>
      </c>
      <c r="L279">
        <v>2.95</v>
      </c>
      <c r="M279">
        <v>2.34</v>
      </c>
      <c r="N279">
        <v>45.49</v>
      </c>
      <c r="O279">
        <v>40.61</v>
      </c>
      <c r="P279">
        <v>0.26</v>
      </c>
      <c r="Q279">
        <v>4.08</v>
      </c>
      <c r="T279">
        <v>1710</v>
      </c>
      <c r="V279" t="s">
        <v>12</v>
      </c>
    </row>
    <row r="280" spans="1:22" x14ac:dyDescent="0.15">
      <c r="A280" t="s">
        <v>1885</v>
      </c>
      <c r="B280">
        <v>2768</v>
      </c>
      <c r="C280">
        <v>2776</v>
      </c>
      <c r="D280">
        <f>AVERAGE(B280,C280)/100</f>
        <v>27.72</v>
      </c>
      <c r="E280" s="3">
        <v>1941.84</v>
      </c>
      <c r="F280">
        <f>C280-B280</f>
        <v>8</v>
      </c>
      <c r="H280">
        <v>0.45</v>
      </c>
      <c r="I280">
        <v>1.06</v>
      </c>
      <c r="J280">
        <v>0.3</v>
      </c>
      <c r="K280">
        <v>0.39</v>
      </c>
      <c r="L280">
        <v>4.18</v>
      </c>
      <c r="M280">
        <v>2.59</v>
      </c>
      <c r="N280">
        <v>46.06</v>
      </c>
      <c r="O280">
        <v>21.25</v>
      </c>
      <c r="P280">
        <v>2.6</v>
      </c>
      <c r="Q280">
        <v>3.49</v>
      </c>
      <c r="T280">
        <v>1709</v>
      </c>
      <c r="V280" t="s">
        <v>12</v>
      </c>
    </row>
    <row r="281" spans="1:22" x14ac:dyDescent="0.15">
      <c r="A281" t="s">
        <v>1884</v>
      </c>
      <c r="B281">
        <v>2776</v>
      </c>
      <c r="C281">
        <v>2784</v>
      </c>
      <c r="D281">
        <f>AVERAGE(B281,C281)/100</f>
        <v>27.8</v>
      </c>
      <c r="E281" s="3">
        <v>1941.6801</v>
      </c>
      <c r="F281">
        <f>C281-B281</f>
        <v>8</v>
      </c>
      <c r="H281">
        <v>0.41</v>
      </c>
      <c r="I281">
        <v>1.81</v>
      </c>
      <c r="J281">
        <v>0.2</v>
      </c>
      <c r="K281">
        <v>0.62</v>
      </c>
      <c r="L281">
        <v>4</v>
      </c>
      <c r="M281">
        <v>3.15</v>
      </c>
      <c r="N281">
        <v>68.81</v>
      </c>
      <c r="O281">
        <v>27.08</v>
      </c>
      <c r="P281">
        <v>1.24</v>
      </c>
      <c r="Q281">
        <v>1.21</v>
      </c>
      <c r="T281">
        <v>1708</v>
      </c>
      <c r="V281" t="s">
        <v>12</v>
      </c>
    </row>
    <row r="282" spans="1:22" x14ac:dyDescent="0.15">
      <c r="A282" t="s">
        <v>1883</v>
      </c>
      <c r="B282">
        <v>2784</v>
      </c>
      <c r="C282">
        <v>2793</v>
      </c>
      <c r="D282">
        <f>AVERAGE(B282,C282)/100</f>
        <v>27.885000000000002</v>
      </c>
      <c r="E282" s="3">
        <v>1941.51</v>
      </c>
      <c r="F282">
        <f>C282-B282</f>
        <v>9</v>
      </c>
      <c r="H282">
        <v>0.28000000000000003</v>
      </c>
      <c r="I282">
        <v>1.28</v>
      </c>
      <c r="J282">
        <v>0.3</v>
      </c>
      <c r="K282">
        <v>0.14000000000000001</v>
      </c>
      <c r="L282">
        <v>2.09</v>
      </c>
      <c r="M282">
        <v>2.5099999999999998</v>
      </c>
      <c r="N282">
        <v>67.34</v>
      </c>
      <c r="O282">
        <v>18.41</v>
      </c>
      <c r="P282">
        <v>1.56</v>
      </c>
      <c r="Q282">
        <v>0.82</v>
      </c>
      <c r="T282">
        <v>1707</v>
      </c>
      <c r="V282" t="s">
        <v>12</v>
      </c>
    </row>
    <row r="283" spans="1:22" x14ac:dyDescent="0.15">
      <c r="A283" t="s">
        <v>1882</v>
      </c>
      <c r="B283">
        <v>2793</v>
      </c>
      <c r="C283">
        <v>2801.5</v>
      </c>
      <c r="D283">
        <f>AVERAGE(B283,C283)/100</f>
        <v>27.9725</v>
      </c>
      <c r="E283" s="3">
        <v>1941.335</v>
      </c>
      <c r="F283">
        <f>C283-B283</f>
        <v>8.5</v>
      </c>
      <c r="H283">
        <v>5.59</v>
      </c>
      <c r="I283">
        <v>6.82</v>
      </c>
      <c r="J283">
        <v>0.9</v>
      </c>
      <c r="K283">
        <v>0.49</v>
      </c>
      <c r="L283">
        <v>5.63</v>
      </c>
      <c r="M283">
        <v>11.09</v>
      </c>
      <c r="N283">
        <v>62.22</v>
      </c>
      <c r="O283">
        <v>41</v>
      </c>
      <c r="P283">
        <v>1.68</v>
      </c>
      <c r="Q283">
        <v>1.33</v>
      </c>
      <c r="T283">
        <v>1706</v>
      </c>
      <c r="V283" t="s">
        <v>12</v>
      </c>
    </row>
    <row r="284" spans="1:22" x14ac:dyDescent="0.15">
      <c r="A284" t="s">
        <v>1881</v>
      </c>
      <c r="B284">
        <v>2801.5</v>
      </c>
      <c r="C284">
        <v>2810</v>
      </c>
      <c r="D284">
        <f>AVERAGE(B284,C284)/100</f>
        <v>28.057500000000001</v>
      </c>
      <c r="E284" s="3">
        <v>1941.165</v>
      </c>
      <c r="F284">
        <f>C284-B284</f>
        <v>8.5</v>
      </c>
      <c r="H284">
        <v>3.07</v>
      </c>
      <c r="I284">
        <v>12.14</v>
      </c>
      <c r="J284">
        <v>1.2</v>
      </c>
      <c r="K284">
        <v>2.59</v>
      </c>
      <c r="L284">
        <v>19.670000000000002</v>
      </c>
      <c r="M284">
        <v>10.51</v>
      </c>
      <c r="N284">
        <v>67.3</v>
      </c>
      <c r="O284">
        <v>51.55</v>
      </c>
      <c r="P284">
        <v>4.3099999999999996</v>
      </c>
      <c r="Q284">
        <v>3.11</v>
      </c>
      <c r="T284">
        <v>1705</v>
      </c>
      <c r="V284" t="s">
        <v>12</v>
      </c>
    </row>
    <row r="285" spans="1:22" x14ac:dyDescent="0.15">
      <c r="A285" t="s">
        <v>1880</v>
      </c>
      <c r="B285">
        <v>2810</v>
      </c>
      <c r="C285">
        <v>2818</v>
      </c>
      <c r="D285">
        <f>AVERAGE(B285,C285)/100</f>
        <v>28.14</v>
      </c>
      <c r="E285" s="3">
        <v>1941</v>
      </c>
      <c r="F285">
        <f>C285-B285</f>
        <v>8</v>
      </c>
      <c r="H285">
        <v>2.87</v>
      </c>
      <c r="I285">
        <v>7.94</v>
      </c>
      <c r="J285">
        <v>0.9</v>
      </c>
      <c r="K285">
        <v>1.83</v>
      </c>
      <c r="L285">
        <v>13.76</v>
      </c>
      <c r="M285">
        <v>10.39</v>
      </c>
      <c r="N285">
        <v>74.06</v>
      </c>
      <c r="O285">
        <v>41.82</v>
      </c>
      <c r="P285">
        <v>4.53</v>
      </c>
      <c r="Q285">
        <v>1.75</v>
      </c>
      <c r="T285">
        <v>1704</v>
      </c>
      <c r="V285" t="s">
        <v>12</v>
      </c>
    </row>
    <row r="286" spans="1:22" x14ac:dyDescent="0.15">
      <c r="A286" t="s">
        <v>1879</v>
      </c>
      <c r="B286">
        <v>2818</v>
      </c>
      <c r="C286">
        <v>2826</v>
      </c>
      <c r="D286">
        <f>AVERAGE(B286,C286)/100</f>
        <v>28.22</v>
      </c>
      <c r="E286" s="3">
        <v>1940.8558</v>
      </c>
      <c r="F286">
        <f>C286-B286</f>
        <v>8</v>
      </c>
      <c r="H286">
        <v>0.9</v>
      </c>
      <c r="I286">
        <v>24.18</v>
      </c>
      <c r="J286">
        <v>2.1</v>
      </c>
      <c r="K286">
        <v>0.14000000000000001</v>
      </c>
      <c r="L286">
        <v>1.3</v>
      </c>
      <c r="M286">
        <v>25.85</v>
      </c>
      <c r="N286">
        <v>89.69</v>
      </c>
      <c r="O286">
        <v>52.06</v>
      </c>
      <c r="P286">
        <v>0.05</v>
      </c>
      <c r="Q286">
        <v>2.98</v>
      </c>
      <c r="T286">
        <v>1703</v>
      </c>
      <c r="V286" t="s">
        <v>12</v>
      </c>
    </row>
    <row r="287" spans="1:22" x14ac:dyDescent="0.15">
      <c r="A287" t="s">
        <v>1878</v>
      </c>
      <c r="B287">
        <v>2826</v>
      </c>
      <c r="C287">
        <v>2834</v>
      </c>
      <c r="D287">
        <f>AVERAGE(B287,C287)/100</f>
        <v>28.3</v>
      </c>
      <c r="E287" s="3">
        <v>1940.7117000000001</v>
      </c>
      <c r="F287">
        <f>C287-B287</f>
        <v>8</v>
      </c>
      <c r="H287">
        <v>1.81</v>
      </c>
      <c r="I287">
        <v>1.44</v>
      </c>
      <c r="J287">
        <v>1.3</v>
      </c>
      <c r="K287">
        <v>0.08</v>
      </c>
      <c r="L287">
        <v>1.29</v>
      </c>
      <c r="M287">
        <v>3.16</v>
      </c>
      <c r="N287">
        <v>49.48</v>
      </c>
      <c r="O287">
        <v>17.350000000000001</v>
      </c>
      <c r="P287">
        <v>0.02</v>
      </c>
      <c r="T287">
        <v>1702</v>
      </c>
      <c r="V287" t="s">
        <v>12</v>
      </c>
    </row>
    <row r="288" spans="1:22" x14ac:dyDescent="0.15">
      <c r="A288" t="s">
        <v>1877</v>
      </c>
      <c r="B288">
        <v>2834</v>
      </c>
      <c r="C288">
        <v>2842</v>
      </c>
      <c r="D288">
        <f>AVERAGE(B288,C288)/100</f>
        <v>28.38</v>
      </c>
      <c r="E288" s="3">
        <v>1940.5676000000001</v>
      </c>
      <c r="F288">
        <f>C288-B288</f>
        <v>8</v>
      </c>
      <c r="H288">
        <v>1.51</v>
      </c>
      <c r="I288">
        <v>8.5500000000000007</v>
      </c>
      <c r="J288">
        <v>1.3</v>
      </c>
      <c r="K288">
        <v>0.01</v>
      </c>
      <c r="L288">
        <v>1.24</v>
      </c>
      <c r="M288">
        <v>4.99</v>
      </c>
      <c r="N288">
        <v>64.599999999999994</v>
      </c>
      <c r="O288">
        <v>21.89</v>
      </c>
      <c r="P288">
        <v>0</v>
      </c>
      <c r="Q288">
        <v>3.21</v>
      </c>
      <c r="T288">
        <v>1701</v>
      </c>
      <c r="V288" t="s">
        <v>12</v>
      </c>
    </row>
    <row r="289" spans="1:22" x14ac:dyDescent="0.15">
      <c r="A289" t="s">
        <v>1876</v>
      </c>
      <c r="B289">
        <v>2842</v>
      </c>
      <c r="C289">
        <v>2850</v>
      </c>
      <c r="D289">
        <f>AVERAGE(B289,C289)/100</f>
        <v>28.46</v>
      </c>
      <c r="E289" s="3">
        <v>1940.4235000000001</v>
      </c>
      <c r="F289">
        <f>C289-B289</f>
        <v>8</v>
      </c>
      <c r="H289">
        <v>0.77</v>
      </c>
      <c r="I289">
        <v>2.62</v>
      </c>
      <c r="J289">
        <v>0.8</v>
      </c>
      <c r="K289">
        <v>0.24</v>
      </c>
      <c r="L289">
        <v>1.42</v>
      </c>
      <c r="M289">
        <v>2.2999999999999998</v>
      </c>
      <c r="N289">
        <v>41.9</v>
      </c>
      <c r="O289">
        <v>21</v>
      </c>
      <c r="P289">
        <v>0.32</v>
      </c>
      <c r="Q289">
        <v>3.37</v>
      </c>
      <c r="T289">
        <v>1700</v>
      </c>
      <c r="V289" t="s">
        <v>12</v>
      </c>
    </row>
    <row r="290" spans="1:22" x14ac:dyDescent="0.15">
      <c r="A290" t="s">
        <v>1875</v>
      </c>
      <c r="B290">
        <v>2850</v>
      </c>
      <c r="C290">
        <v>2858</v>
      </c>
      <c r="D290">
        <f>AVERAGE(B290,C290)/100</f>
        <v>28.54</v>
      </c>
      <c r="E290" s="3">
        <v>1940.2792999999999</v>
      </c>
      <c r="F290">
        <f>C290-B290</f>
        <v>8</v>
      </c>
      <c r="H290">
        <v>0.7</v>
      </c>
      <c r="I290">
        <v>3.75</v>
      </c>
      <c r="J290">
        <v>0.6</v>
      </c>
      <c r="K290">
        <v>0.11</v>
      </c>
      <c r="L290">
        <v>1.54</v>
      </c>
      <c r="M290">
        <v>1.89</v>
      </c>
      <c r="N290">
        <v>45.56</v>
      </c>
      <c r="O290">
        <v>22.48</v>
      </c>
      <c r="P290">
        <v>0.17</v>
      </c>
      <c r="Q290">
        <v>3.35</v>
      </c>
      <c r="T290">
        <v>1699</v>
      </c>
      <c r="V290" t="s">
        <v>12</v>
      </c>
    </row>
    <row r="291" spans="1:22" x14ac:dyDescent="0.15">
      <c r="A291" t="s">
        <v>1874</v>
      </c>
      <c r="B291">
        <v>2858</v>
      </c>
      <c r="C291">
        <v>2866</v>
      </c>
      <c r="D291">
        <f>AVERAGE(B291,C291)/100</f>
        <v>28.62</v>
      </c>
      <c r="E291" s="3">
        <v>1940.1351</v>
      </c>
      <c r="F291">
        <f>C291-B291</f>
        <v>8</v>
      </c>
      <c r="H291">
        <v>1.27</v>
      </c>
      <c r="I291">
        <v>10.26</v>
      </c>
      <c r="J291">
        <v>1.9</v>
      </c>
      <c r="K291">
        <v>1.01</v>
      </c>
      <c r="L291">
        <v>7.45</v>
      </c>
      <c r="M291">
        <v>3.07</v>
      </c>
      <c r="N291">
        <v>53.11</v>
      </c>
      <c r="O291">
        <v>32.6</v>
      </c>
      <c r="P291">
        <v>2.23</v>
      </c>
      <c r="Q291">
        <v>3.03</v>
      </c>
      <c r="T291">
        <v>1698</v>
      </c>
      <c r="V291" t="s">
        <v>12</v>
      </c>
    </row>
    <row r="292" spans="1:22" x14ac:dyDescent="0.15">
      <c r="A292" t="s">
        <v>1873</v>
      </c>
      <c r="B292">
        <v>2866</v>
      </c>
      <c r="C292">
        <v>2873</v>
      </c>
      <c r="D292">
        <f>AVERAGE(B292,C292)/100</f>
        <v>28.695</v>
      </c>
      <c r="E292" s="3">
        <v>1940</v>
      </c>
      <c r="F292">
        <f>C292-B292</f>
        <v>7</v>
      </c>
      <c r="H292">
        <v>0.46</v>
      </c>
      <c r="I292">
        <v>2.61</v>
      </c>
      <c r="J292">
        <v>0.8</v>
      </c>
      <c r="K292">
        <v>0.14000000000000001</v>
      </c>
      <c r="L292">
        <v>2.5</v>
      </c>
      <c r="M292">
        <v>1</v>
      </c>
      <c r="N292">
        <v>28.17</v>
      </c>
      <c r="O292">
        <v>21.31</v>
      </c>
      <c r="P292">
        <v>40</v>
      </c>
      <c r="Q292">
        <v>3.19</v>
      </c>
      <c r="T292">
        <v>1697</v>
      </c>
      <c r="V292" t="s">
        <v>12</v>
      </c>
    </row>
    <row r="293" spans="1:22" x14ac:dyDescent="0.15">
      <c r="A293" t="s">
        <v>1872</v>
      </c>
      <c r="B293">
        <v>2873</v>
      </c>
      <c r="C293">
        <v>2880</v>
      </c>
      <c r="D293">
        <f>AVERAGE(B293,C293)/100</f>
        <v>28.765000000000001</v>
      </c>
      <c r="E293" s="3">
        <v>1939.8134</v>
      </c>
      <c r="F293">
        <f>C293-B293</f>
        <v>7</v>
      </c>
      <c r="H293">
        <v>0.46</v>
      </c>
      <c r="I293">
        <v>0.56999999999999995</v>
      </c>
      <c r="J293">
        <v>0.5</v>
      </c>
      <c r="K293">
        <v>0.01</v>
      </c>
      <c r="L293">
        <v>0.45</v>
      </c>
      <c r="M293">
        <v>1</v>
      </c>
      <c r="N293">
        <v>17.190000000000001</v>
      </c>
      <c r="O293">
        <v>12.46</v>
      </c>
      <c r="P293">
        <v>0.02</v>
      </c>
      <c r="Q293">
        <v>2.86</v>
      </c>
      <c r="T293">
        <v>1696</v>
      </c>
      <c r="V293" t="s">
        <v>12</v>
      </c>
    </row>
    <row r="294" spans="1:22" x14ac:dyDescent="0.15">
      <c r="A294" t="s">
        <v>1871</v>
      </c>
      <c r="B294">
        <v>2880</v>
      </c>
      <c r="C294">
        <v>2887</v>
      </c>
      <c r="D294">
        <f>AVERAGE(B294,C294)/100</f>
        <v>28.835000000000001</v>
      </c>
      <c r="E294" s="3">
        <v>1939.6267</v>
      </c>
      <c r="F294">
        <f>C294-B294</f>
        <v>7</v>
      </c>
      <c r="H294">
        <v>0.86</v>
      </c>
      <c r="I294">
        <v>0.41</v>
      </c>
      <c r="J294">
        <v>0.1</v>
      </c>
      <c r="K294">
        <v>0.01</v>
      </c>
      <c r="L294">
        <v>1.69</v>
      </c>
      <c r="M294">
        <v>1</v>
      </c>
      <c r="N294">
        <v>6</v>
      </c>
      <c r="O294">
        <v>6.37</v>
      </c>
      <c r="P294">
        <v>0.03</v>
      </c>
      <c r="Q294">
        <v>3.98</v>
      </c>
      <c r="T294">
        <v>1695</v>
      </c>
      <c r="V294" t="s">
        <v>12</v>
      </c>
    </row>
    <row r="295" spans="1:22" x14ac:dyDescent="0.15">
      <c r="A295" t="s">
        <v>1870</v>
      </c>
      <c r="B295">
        <v>2887</v>
      </c>
      <c r="C295">
        <v>2894.5</v>
      </c>
      <c r="D295">
        <f>AVERAGE(B295,C295)/100</f>
        <v>28.907499999999999</v>
      </c>
      <c r="E295" s="3">
        <v>1939.4332999999999</v>
      </c>
      <c r="F295">
        <f>C295-B295</f>
        <v>7.5</v>
      </c>
      <c r="H295">
        <v>3.52</v>
      </c>
      <c r="I295">
        <v>2.58</v>
      </c>
      <c r="J295">
        <v>0.3</v>
      </c>
      <c r="K295">
        <v>0.27</v>
      </c>
      <c r="L295">
        <v>4.0199999999999996</v>
      </c>
      <c r="M295">
        <v>8.1</v>
      </c>
      <c r="N295">
        <v>28.13</v>
      </c>
      <c r="O295">
        <v>16.510000000000002</v>
      </c>
      <c r="P295">
        <v>3.33</v>
      </c>
      <c r="Q295">
        <v>3.53</v>
      </c>
      <c r="T295">
        <v>1694</v>
      </c>
      <c r="V295" t="s">
        <v>12</v>
      </c>
    </row>
    <row r="296" spans="1:22" x14ac:dyDescent="0.15">
      <c r="A296" t="s">
        <v>1869</v>
      </c>
      <c r="B296">
        <v>2894.5</v>
      </c>
      <c r="C296">
        <v>2903</v>
      </c>
      <c r="D296">
        <f>AVERAGE(B296,C296)/100</f>
        <v>28.987500000000001</v>
      </c>
      <c r="E296" s="3">
        <v>1939.22</v>
      </c>
      <c r="F296">
        <f>C296-B296</f>
        <v>8.5</v>
      </c>
      <c r="H296">
        <v>0.27</v>
      </c>
      <c r="I296">
        <v>2.93</v>
      </c>
      <c r="J296">
        <v>0.2</v>
      </c>
      <c r="K296">
        <v>0.22</v>
      </c>
      <c r="L296">
        <v>2.29</v>
      </c>
      <c r="M296">
        <v>1</v>
      </c>
      <c r="N296">
        <v>35.409999999999997</v>
      </c>
      <c r="O296">
        <v>15.7</v>
      </c>
      <c r="P296">
        <v>0.56999999999999995</v>
      </c>
      <c r="Q296">
        <v>2.54</v>
      </c>
      <c r="T296">
        <v>1693</v>
      </c>
      <c r="V296" t="s">
        <v>12</v>
      </c>
    </row>
    <row r="297" spans="1:22" x14ac:dyDescent="0.15">
      <c r="A297" t="s">
        <v>1868</v>
      </c>
      <c r="B297">
        <v>2903</v>
      </c>
      <c r="C297">
        <v>2911</v>
      </c>
      <c r="D297">
        <f>AVERAGE(B297,C297)/100</f>
        <v>29.07</v>
      </c>
      <c r="E297" s="3">
        <v>1939</v>
      </c>
      <c r="F297">
        <f>C297-B297</f>
        <v>8</v>
      </c>
      <c r="H297">
        <v>0.5</v>
      </c>
      <c r="I297">
        <v>5.91</v>
      </c>
      <c r="J297">
        <v>0.7</v>
      </c>
      <c r="K297">
        <v>0.22</v>
      </c>
      <c r="L297">
        <v>2.48</v>
      </c>
      <c r="M297">
        <v>3.01</v>
      </c>
      <c r="N297">
        <v>58.04</v>
      </c>
      <c r="O297">
        <v>28.5</v>
      </c>
      <c r="P297">
        <v>4.26</v>
      </c>
      <c r="Q297">
        <v>3.65</v>
      </c>
    </row>
    <row r="298" spans="1:22" x14ac:dyDescent="0.15">
      <c r="A298" t="s">
        <v>1867</v>
      </c>
      <c r="B298">
        <v>2911</v>
      </c>
      <c r="C298">
        <v>2919</v>
      </c>
      <c r="D298">
        <f>AVERAGE(B298,C298)/100</f>
        <v>29.15</v>
      </c>
      <c r="E298" s="3">
        <v>1938.8</v>
      </c>
      <c r="F298">
        <f>C298-B298</f>
        <v>8</v>
      </c>
      <c r="H298">
        <v>1.42</v>
      </c>
      <c r="I298">
        <v>19.68</v>
      </c>
      <c r="J298">
        <v>2.1</v>
      </c>
      <c r="K298">
        <v>0.24</v>
      </c>
      <c r="L298">
        <v>1.77</v>
      </c>
      <c r="M298">
        <v>5.62</v>
      </c>
      <c r="N298">
        <v>105.3</v>
      </c>
      <c r="O298">
        <v>51.05</v>
      </c>
      <c r="P298">
        <v>0.27</v>
      </c>
      <c r="Q298">
        <v>2.4</v>
      </c>
    </row>
    <row r="299" spans="1:22" x14ac:dyDescent="0.15">
      <c r="A299" t="s">
        <v>1866</v>
      </c>
      <c r="B299">
        <v>2919</v>
      </c>
      <c r="C299">
        <v>2927</v>
      </c>
      <c r="D299">
        <f>AVERAGE(B299,C299)/100</f>
        <v>29.23</v>
      </c>
      <c r="E299" s="3">
        <v>1938.6</v>
      </c>
      <c r="F299">
        <f>C299-B299</f>
        <v>8</v>
      </c>
      <c r="H299">
        <v>3.68</v>
      </c>
      <c r="I299">
        <v>171.3</v>
      </c>
      <c r="J299">
        <v>15</v>
      </c>
      <c r="K299">
        <v>0.01</v>
      </c>
      <c r="L299">
        <v>1.41</v>
      </c>
      <c r="M299">
        <v>5.23</v>
      </c>
      <c r="N299">
        <v>142</v>
      </c>
      <c r="O299">
        <v>83.43</v>
      </c>
      <c r="P299">
        <v>6.44</v>
      </c>
      <c r="Q299">
        <v>2.6</v>
      </c>
    </row>
    <row r="300" spans="1:22" x14ac:dyDescent="0.15">
      <c r="A300" t="s">
        <v>1865</v>
      </c>
      <c r="B300">
        <v>2927</v>
      </c>
      <c r="C300">
        <v>2935</v>
      </c>
      <c r="D300">
        <f>AVERAGE(B300,C300)/100</f>
        <v>29.31</v>
      </c>
      <c r="E300" s="3">
        <v>1938.4</v>
      </c>
      <c r="F300">
        <f>C300-B300</f>
        <v>8</v>
      </c>
      <c r="H300">
        <v>1.3</v>
      </c>
      <c r="I300">
        <v>19.75</v>
      </c>
      <c r="J300">
        <v>3.4</v>
      </c>
      <c r="K300">
        <v>0.63</v>
      </c>
      <c r="L300">
        <v>6.5</v>
      </c>
      <c r="M300">
        <v>3.89</v>
      </c>
      <c r="N300">
        <v>86.9</v>
      </c>
      <c r="O300">
        <v>45.74</v>
      </c>
      <c r="P300">
        <v>2.09</v>
      </c>
      <c r="Q300">
        <v>2.68</v>
      </c>
    </row>
    <row r="301" spans="1:22" x14ac:dyDescent="0.15">
      <c r="A301" t="s">
        <v>1864</v>
      </c>
      <c r="B301">
        <v>2935</v>
      </c>
      <c r="C301">
        <v>2943</v>
      </c>
      <c r="D301">
        <f>AVERAGE(B301,C301)/100</f>
        <v>29.39</v>
      </c>
      <c r="E301" s="3">
        <v>1938.2</v>
      </c>
      <c r="F301">
        <f>C301-B301</f>
        <v>8</v>
      </c>
      <c r="H301">
        <v>0.86</v>
      </c>
      <c r="I301">
        <v>4.6399999999999997</v>
      </c>
      <c r="J301">
        <v>0.5</v>
      </c>
      <c r="K301">
        <v>0.97</v>
      </c>
      <c r="L301">
        <v>9.2200000000000006</v>
      </c>
      <c r="M301">
        <v>2.5499999999999998</v>
      </c>
      <c r="N301">
        <v>75.37</v>
      </c>
      <c r="O301">
        <v>30.54</v>
      </c>
      <c r="P301">
        <v>4.22</v>
      </c>
      <c r="Q301">
        <v>4.25</v>
      </c>
    </row>
    <row r="302" spans="1:22" x14ac:dyDescent="0.15">
      <c r="A302" t="s">
        <v>1863</v>
      </c>
      <c r="B302">
        <v>2943</v>
      </c>
      <c r="C302">
        <v>2951</v>
      </c>
      <c r="D302">
        <f>AVERAGE(B302,C302)/100</f>
        <v>29.47</v>
      </c>
      <c r="E302" s="3">
        <v>1938</v>
      </c>
      <c r="F302">
        <f>C302-B302</f>
        <v>8</v>
      </c>
      <c r="H302">
        <v>0.38</v>
      </c>
      <c r="I302">
        <v>2.84</v>
      </c>
      <c r="J302">
        <v>0.4</v>
      </c>
      <c r="K302">
        <v>0.01</v>
      </c>
      <c r="L302">
        <v>1.36</v>
      </c>
      <c r="M302">
        <v>1</v>
      </c>
      <c r="N302">
        <v>43.61</v>
      </c>
      <c r="O302">
        <v>18.59</v>
      </c>
      <c r="P302">
        <v>3.51</v>
      </c>
      <c r="Q302">
        <v>3.01</v>
      </c>
    </row>
    <row r="303" spans="1:22" x14ac:dyDescent="0.15">
      <c r="A303" t="s">
        <v>1862</v>
      </c>
      <c r="B303">
        <v>2951</v>
      </c>
      <c r="C303">
        <v>2959</v>
      </c>
      <c r="D303">
        <f>AVERAGE(B303,C303)/100</f>
        <v>29.55</v>
      </c>
      <c r="E303" s="3">
        <v>1937.8533</v>
      </c>
      <c r="F303">
        <f>C303-B303</f>
        <v>8</v>
      </c>
      <c r="H303">
        <v>1.05</v>
      </c>
      <c r="I303">
        <v>33.49</v>
      </c>
      <c r="J303">
        <v>1.9</v>
      </c>
      <c r="K303">
        <v>0.35</v>
      </c>
      <c r="L303">
        <v>4.41</v>
      </c>
      <c r="M303">
        <v>1.75</v>
      </c>
      <c r="N303">
        <v>77.8</v>
      </c>
      <c r="O303">
        <v>27.1</v>
      </c>
      <c r="P303">
        <v>8.6</v>
      </c>
      <c r="Q303">
        <v>1.35</v>
      </c>
    </row>
    <row r="304" spans="1:22" x14ac:dyDescent="0.15">
      <c r="A304" t="s">
        <v>1861</v>
      </c>
      <c r="B304">
        <v>2959</v>
      </c>
      <c r="C304">
        <v>2967</v>
      </c>
      <c r="D304">
        <f>AVERAGE(B304,C304)/100</f>
        <v>29.63</v>
      </c>
      <c r="E304" s="3">
        <v>1937.7064</v>
      </c>
      <c r="F304">
        <f>C304-B304</f>
        <v>8</v>
      </c>
      <c r="H304">
        <v>0.42</v>
      </c>
      <c r="I304">
        <v>20.97</v>
      </c>
      <c r="J304">
        <v>1.3</v>
      </c>
      <c r="K304">
        <v>0.38</v>
      </c>
      <c r="L304">
        <v>3</v>
      </c>
      <c r="M304">
        <v>1.46</v>
      </c>
      <c r="N304">
        <v>149.9</v>
      </c>
      <c r="O304">
        <v>15.43</v>
      </c>
      <c r="P304">
        <v>0.43</v>
      </c>
      <c r="Q304">
        <v>1.86</v>
      </c>
    </row>
    <row r="305" spans="1:17" x14ac:dyDescent="0.15">
      <c r="A305" t="s">
        <v>1860</v>
      </c>
      <c r="B305">
        <v>2967</v>
      </c>
      <c r="C305">
        <v>2975</v>
      </c>
      <c r="D305">
        <f>AVERAGE(B305,C305)/100</f>
        <v>29.71</v>
      </c>
      <c r="E305" s="3">
        <v>1937.5597</v>
      </c>
      <c r="F305">
        <f>C305-B305</f>
        <v>8</v>
      </c>
      <c r="H305">
        <v>0.34</v>
      </c>
      <c r="I305">
        <v>4.7699999999999996</v>
      </c>
      <c r="J305">
        <v>0.3</v>
      </c>
      <c r="K305">
        <v>0.24</v>
      </c>
      <c r="L305">
        <v>3.12</v>
      </c>
      <c r="M305">
        <v>18.28</v>
      </c>
      <c r="N305">
        <v>205.9</v>
      </c>
      <c r="O305">
        <v>15.27</v>
      </c>
      <c r="P305">
        <v>0.28999999999999998</v>
      </c>
      <c r="Q305">
        <v>1.86</v>
      </c>
    </row>
    <row r="306" spans="1:17" x14ac:dyDescent="0.15">
      <c r="A306" t="s">
        <v>1859</v>
      </c>
      <c r="B306">
        <v>2975</v>
      </c>
      <c r="C306">
        <v>2983</v>
      </c>
      <c r="D306">
        <f>AVERAGE(B306,C306)/100</f>
        <v>29.79</v>
      </c>
      <c r="E306" s="3">
        <v>1937.4128000000001</v>
      </c>
      <c r="F306">
        <f>C306-B306</f>
        <v>8</v>
      </c>
      <c r="H306">
        <v>0.26</v>
      </c>
      <c r="I306">
        <v>4.1399999999999997</v>
      </c>
      <c r="J306">
        <v>0.4</v>
      </c>
      <c r="K306">
        <v>0.21</v>
      </c>
      <c r="L306">
        <v>2.11</v>
      </c>
      <c r="M306">
        <v>1</v>
      </c>
      <c r="N306">
        <v>160.69999999999999</v>
      </c>
      <c r="O306">
        <v>18.59</v>
      </c>
      <c r="P306">
        <v>1.01</v>
      </c>
      <c r="Q306">
        <v>1.47</v>
      </c>
    </row>
    <row r="307" spans="1:17" x14ac:dyDescent="0.15">
      <c r="A307" t="s">
        <v>1858</v>
      </c>
      <c r="B307">
        <v>2983</v>
      </c>
      <c r="C307">
        <v>2991</v>
      </c>
      <c r="D307">
        <f>AVERAGE(B307,C307)/100</f>
        <v>29.87</v>
      </c>
      <c r="E307" s="3">
        <v>1937.2661000000001</v>
      </c>
      <c r="F307">
        <f>C307-B307</f>
        <v>8</v>
      </c>
      <c r="H307">
        <v>0.46</v>
      </c>
      <c r="I307">
        <v>3.35</v>
      </c>
      <c r="J307">
        <v>0.4</v>
      </c>
      <c r="K307">
        <v>0.19</v>
      </c>
      <c r="L307">
        <v>2.72</v>
      </c>
      <c r="M307">
        <v>1.45</v>
      </c>
      <c r="N307">
        <v>68.52</v>
      </c>
      <c r="O307">
        <v>16.78</v>
      </c>
      <c r="P307">
        <v>0.37</v>
      </c>
      <c r="Q307">
        <v>2.19</v>
      </c>
    </row>
    <row r="308" spans="1:17" x14ac:dyDescent="0.15">
      <c r="A308" t="s">
        <v>1857</v>
      </c>
      <c r="B308">
        <v>2991</v>
      </c>
      <c r="C308">
        <v>2998</v>
      </c>
      <c r="D308">
        <f>AVERAGE(B308,C308)/100</f>
        <v>29.945</v>
      </c>
      <c r="E308" s="3">
        <v>1937.1284000000001</v>
      </c>
      <c r="F308">
        <f>C308-B308</f>
        <v>7</v>
      </c>
      <c r="H308">
        <v>0.34</v>
      </c>
      <c r="I308">
        <v>4.9000000000000004</v>
      </c>
      <c r="J308">
        <v>0.5</v>
      </c>
      <c r="K308">
        <v>0.3</v>
      </c>
      <c r="L308">
        <v>2.69</v>
      </c>
      <c r="M308">
        <v>2.4</v>
      </c>
      <c r="N308">
        <v>60.73</v>
      </c>
      <c r="O308">
        <v>18.84</v>
      </c>
      <c r="P308">
        <v>0.9</v>
      </c>
      <c r="Q308">
        <v>1.24</v>
      </c>
    </row>
    <row r="309" spans="1:17" x14ac:dyDescent="0.15">
      <c r="A309" t="s">
        <v>1856</v>
      </c>
      <c r="B309">
        <v>2998</v>
      </c>
      <c r="C309">
        <v>3005</v>
      </c>
      <c r="D309">
        <f>AVERAGE(B309,C309)/100</f>
        <v>30.015000000000001</v>
      </c>
      <c r="E309" s="3">
        <v>1937</v>
      </c>
      <c r="F309">
        <f>C309-B309</f>
        <v>7</v>
      </c>
      <c r="H309">
        <v>0.56000000000000005</v>
      </c>
      <c r="I309">
        <v>3.64</v>
      </c>
      <c r="J309">
        <v>0.4</v>
      </c>
      <c r="K309">
        <v>0.42</v>
      </c>
      <c r="L309">
        <v>3.79</v>
      </c>
      <c r="M309">
        <v>1.92</v>
      </c>
      <c r="N309">
        <v>59.63</v>
      </c>
      <c r="O309">
        <v>17.97</v>
      </c>
      <c r="P309">
        <v>0</v>
      </c>
      <c r="Q309">
        <v>1.35</v>
      </c>
    </row>
    <row r="310" spans="1:17" x14ac:dyDescent="0.15">
      <c r="A310" t="s">
        <v>1855</v>
      </c>
      <c r="B310">
        <v>3005</v>
      </c>
      <c r="C310">
        <v>3012</v>
      </c>
      <c r="D310">
        <f>AVERAGE(B310,C310)/100</f>
        <v>30.085000000000001</v>
      </c>
      <c r="E310" s="3">
        <v>1936.8</v>
      </c>
      <c r="F310">
        <f>C310-B310</f>
        <v>7</v>
      </c>
      <c r="H310">
        <v>0.52</v>
      </c>
      <c r="I310">
        <v>9.34</v>
      </c>
      <c r="J310">
        <v>1.8</v>
      </c>
      <c r="K310">
        <v>0.28999999999999998</v>
      </c>
      <c r="L310">
        <v>4.8499999999999996</v>
      </c>
      <c r="M310">
        <v>5.42</v>
      </c>
      <c r="N310">
        <v>87.82</v>
      </c>
      <c r="O310">
        <v>28.48</v>
      </c>
      <c r="P310">
        <v>0</v>
      </c>
      <c r="Q310">
        <v>3.43</v>
      </c>
    </row>
    <row r="311" spans="1:17" x14ac:dyDescent="0.15">
      <c r="A311" t="s">
        <v>1854</v>
      </c>
      <c r="B311">
        <v>3012</v>
      </c>
      <c r="C311">
        <v>3019</v>
      </c>
      <c r="D311">
        <f>AVERAGE(B311,C311)/100</f>
        <v>30.155000000000001</v>
      </c>
      <c r="E311" s="3">
        <v>1936.6</v>
      </c>
      <c r="F311">
        <f>C311-B311</f>
        <v>7</v>
      </c>
      <c r="H311">
        <v>0.66</v>
      </c>
      <c r="I311">
        <v>4.4000000000000004</v>
      </c>
      <c r="J311">
        <v>1.1000000000000001</v>
      </c>
      <c r="K311">
        <v>1.19</v>
      </c>
      <c r="L311">
        <v>7.43</v>
      </c>
      <c r="M311">
        <v>1.95</v>
      </c>
      <c r="N311">
        <v>42.52</v>
      </c>
      <c r="O311">
        <v>29.62</v>
      </c>
      <c r="P311">
        <v>0.91</v>
      </c>
    </row>
    <row r="312" spans="1:17" x14ac:dyDescent="0.15">
      <c r="A312" t="s">
        <v>1853</v>
      </c>
      <c r="B312">
        <v>3019</v>
      </c>
      <c r="C312">
        <v>3026</v>
      </c>
      <c r="D312">
        <f>AVERAGE(B312,C312)/100</f>
        <v>30.225000000000001</v>
      </c>
      <c r="E312" s="3">
        <v>1936.4</v>
      </c>
      <c r="F312">
        <f>C312-B312</f>
        <v>7</v>
      </c>
      <c r="H312">
        <v>5.98</v>
      </c>
      <c r="I312">
        <v>8.65</v>
      </c>
      <c r="J312">
        <v>3.3</v>
      </c>
      <c r="K312">
        <v>4.84</v>
      </c>
      <c r="L312">
        <v>62.84</v>
      </c>
      <c r="M312">
        <v>14.87</v>
      </c>
      <c r="N312">
        <v>65.7</v>
      </c>
      <c r="O312">
        <v>77.08</v>
      </c>
      <c r="P312">
        <v>13.69</v>
      </c>
      <c r="Q312">
        <v>16.77</v>
      </c>
    </row>
    <row r="313" spans="1:17" x14ac:dyDescent="0.15">
      <c r="A313" t="s">
        <v>1852</v>
      </c>
      <c r="B313">
        <v>3026</v>
      </c>
      <c r="C313">
        <v>3033</v>
      </c>
      <c r="D313">
        <f>AVERAGE(B313,C313)/100</f>
        <v>30.295000000000002</v>
      </c>
      <c r="E313" s="3">
        <v>1936.2</v>
      </c>
      <c r="F313">
        <f>C313-B313</f>
        <v>7</v>
      </c>
      <c r="H313">
        <v>2.0699999999999998</v>
      </c>
      <c r="I313">
        <v>7.44</v>
      </c>
      <c r="J313">
        <v>1.7</v>
      </c>
      <c r="K313">
        <v>2.31</v>
      </c>
      <c r="L313">
        <v>18.54</v>
      </c>
      <c r="M313">
        <v>3.62</v>
      </c>
      <c r="N313">
        <v>44.45</v>
      </c>
      <c r="O313">
        <v>67.459999999999994</v>
      </c>
      <c r="P313">
        <v>2.34</v>
      </c>
      <c r="Q313">
        <v>2.31</v>
      </c>
    </row>
    <row r="314" spans="1:17" x14ac:dyDescent="0.15">
      <c r="A314" t="s">
        <v>1851</v>
      </c>
      <c r="B314">
        <v>3033</v>
      </c>
      <c r="C314">
        <v>3040</v>
      </c>
      <c r="D314">
        <f>AVERAGE(B314,C314)/100</f>
        <v>30.364999999999998</v>
      </c>
      <c r="E314" s="3">
        <v>1936</v>
      </c>
      <c r="F314">
        <f>C314-B314</f>
        <v>7</v>
      </c>
      <c r="H314">
        <v>0.47</v>
      </c>
      <c r="I314">
        <v>1.18</v>
      </c>
      <c r="J314">
        <v>0.1</v>
      </c>
      <c r="K314">
        <v>0.34</v>
      </c>
      <c r="L314">
        <v>0.22</v>
      </c>
      <c r="M314">
        <v>1</v>
      </c>
      <c r="N314">
        <v>10.85</v>
      </c>
      <c r="O314">
        <v>10.61</v>
      </c>
      <c r="P314">
        <v>1.63</v>
      </c>
      <c r="Q314">
        <v>2.56</v>
      </c>
    </row>
    <row r="315" spans="1:17" x14ac:dyDescent="0.15">
      <c r="A315" t="s">
        <v>1850</v>
      </c>
      <c r="B315">
        <v>3040</v>
      </c>
      <c r="C315">
        <v>3047</v>
      </c>
      <c r="D315">
        <f>AVERAGE(B315,C315)/100</f>
        <v>30.434999999999999</v>
      </c>
      <c r="E315" s="3">
        <v>1935.9028000000001</v>
      </c>
      <c r="F315">
        <f>C315-B315</f>
        <v>7</v>
      </c>
      <c r="H315">
        <v>0.39</v>
      </c>
      <c r="I315">
        <v>1.71</v>
      </c>
      <c r="J315">
        <v>0.9</v>
      </c>
      <c r="K315">
        <v>7.0000000000000007E-2</v>
      </c>
      <c r="L315">
        <v>1.21</v>
      </c>
      <c r="M315">
        <v>1</v>
      </c>
      <c r="N315">
        <v>18.989999999999998</v>
      </c>
      <c r="O315">
        <v>19.420000000000002</v>
      </c>
      <c r="P315">
        <v>11.19</v>
      </c>
    </row>
    <row r="316" spans="1:17" x14ac:dyDescent="0.15">
      <c r="A316" t="s">
        <v>1849</v>
      </c>
      <c r="B316">
        <v>3047</v>
      </c>
      <c r="C316">
        <v>3054</v>
      </c>
      <c r="D316">
        <f>AVERAGE(B316,C316)/100</f>
        <v>30.504999999999999</v>
      </c>
      <c r="E316" s="3">
        <v>1935.8054999999999</v>
      </c>
      <c r="F316">
        <f>C316-B316</f>
        <v>7</v>
      </c>
      <c r="H316">
        <v>0.78</v>
      </c>
      <c r="I316">
        <v>9.6300000000000008</v>
      </c>
      <c r="J316">
        <v>1.3</v>
      </c>
      <c r="K316">
        <v>0.45</v>
      </c>
      <c r="L316">
        <v>4.1100000000000003</v>
      </c>
      <c r="M316">
        <v>2.9</v>
      </c>
      <c r="N316">
        <v>58.01</v>
      </c>
      <c r="O316">
        <v>59.71</v>
      </c>
      <c r="P316">
        <v>1.34</v>
      </c>
      <c r="Q316">
        <v>2.56</v>
      </c>
    </row>
    <row r="317" spans="1:17" x14ac:dyDescent="0.15">
      <c r="A317" t="s">
        <v>1848</v>
      </c>
      <c r="B317">
        <v>3054</v>
      </c>
      <c r="C317">
        <v>3061</v>
      </c>
      <c r="D317">
        <f>AVERAGE(B317,C317)/100</f>
        <v>30.574999999999999</v>
      </c>
      <c r="E317" s="3">
        <v>1935.7084</v>
      </c>
      <c r="F317">
        <f>C317-B317</f>
        <v>7</v>
      </c>
      <c r="H317">
        <v>0.44</v>
      </c>
      <c r="I317">
        <v>6.2</v>
      </c>
      <c r="J317">
        <v>0.8</v>
      </c>
      <c r="K317">
        <v>0.21</v>
      </c>
      <c r="L317">
        <v>2.27</v>
      </c>
      <c r="M317">
        <v>2.99</v>
      </c>
      <c r="N317">
        <v>75.58</v>
      </c>
      <c r="O317">
        <v>35.81</v>
      </c>
      <c r="P317">
        <v>35.04</v>
      </c>
      <c r="Q317">
        <v>3.71</v>
      </c>
    </row>
    <row r="318" spans="1:17" x14ac:dyDescent="0.15">
      <c r="A318" t="s">
        <v>1847</v>
      </c>
      <c r="B318">
        <v>3061</v>
      </c>
      <c r="C318">
        <v>3068</v>
      </c>
      <c r="D318">
        <f>AVERAGE(B318,C318)/100</f>
        <v>30.645</v>
      </c>
      <c r="E318" s="3">
        <v>1935.6111000000001</v>
      </c>
      <c r="F318">
        <f>C318-B318</f>
        <v>7</v>
      </c>
      <c r="H318">
        <v>0.51</v>
      </c>
      <c r="I318">
        <v>2</v>
      </c>
      <c r="J318">
        <v>0.5</v>
      </c>
      <c r="K318">
        <v>0.47</v>
      </c>
      <c r="L318">
        <v>4.6500000000000004</v>
      </c>
      <c r="M318">
        <v>20.92</v>
      </c>
      <c r="N318">
        <v>79.27</v>
      </c>
      <c r="O318">
        <v>39.4</v>
      </c>
      <c r="P318">
        <v>0.83</v>
      </c>
      <c r="Q318">
        <v>3.36</v>
      </c>
    </row>
    <row r="319" spans="1:17" x14ac:dyDescent="0.15">
      <c r="A319" t="s">
        <v>1846</v>
      </c>
      <c r="B319">
        <v>3068</v>
      </c>
      <c r="C319">
        <v>3075</v>
      </c>
      <c r="D319">
        <f>AVERAGE(B319,C319)/100</f>
        <v>30.715</v>
      </c>
      <c r="E319" s="3">
        <v>1935.5138999999999</v>
      </c>
      <c r="F319">
        <f>C319-B319</f>
        <v>7</v>
      </c>
      <c r="H319">
        <v>0.64</v>
      </c>
      <c r="I319">
        <v>1.25</v>
      </c>
      <c r="J319">
        <v>0.5</v>
      </c>
      <c r="K319">
        <v>0.71</v>
      </c>
      <c r="L319">
        <v>4.59</v>
      </c>
      <c r="M319">
        <v>3.9</v>
      </c>
      <c r="N319">
        <v>41.87</v>
      </c>
      <c r="O319">
        <v>23.5</v>
      </c>
      <c r="P319">
        <v>1.02</v>
      </c>
      <c r="Q319">
        <v>3.72</v>
      </c>
    </row>
    <row r="320" spans="1:17" x14ac:dyDescent="0.15">
      <c r="A320" t="s">
        <v>1845</v>
      </c>
      <c r="B320">
        <v>3075</v>
      </c>
      <c r="C320">
        <v>3082</v>
      </c>
      <c r="D320">
        <f>AVERAGE(B320,C320)/100</f>
        <v>30.785</v>
      </c>
      <c r="E320" s="3">
        <v>1935.4166</v>
      </c>
      <c r="F320">
        <f>C320-B320</f>
        <v>7</v>
      </c>
      <c r="H320">
        <v>0.27</v>
      </c>
      <c r="I320">
        <v>0.68</v>
      </c>
      <c r="J320">
        <v>0.5</v>
      </c>
      <c r="K320">
        <v>0.44</v>
      </c>
      <c r="L320">
        <v>3.35</v>
      </c>
      <c r="M320">
        <v>1</v>
      </c>
      <c r="N320">
        <v>36.479999999999997</v>
      </c>
      <c r="O320">
        <v>24.47</v>
      </c>
      <c r="P320">
        <v>1.29</v>
      </c>
      <c r="Q320">
        <v>3.68</v>
      </c>
    </row>
    <row r="321" spans="1:17" x14ac:dyDescent="0.15">
      <c r="A321" t="s">
        <v>1844</v>
      </c>
      <c r="B321">
        <v>3082</v>
      </c>
      <c r="C321">
        <v>3089</v>
      </c>
      <c r="D321">
        <f>AVERAGE(B321,C321)/100</f>
        <v>30.855</v>
      </c>
      <c r="E321" s="3">
        <v>1935.3195000000001</v>
      </c>
      <c r="F321">
        <f>C321-B321</f>
        <v>7</v>
      </c>
      <c r="H321">
        <v>0.34</v>
      </c>
      <c r="I321">
        <v>1.06</v>
      </c>
      <c r="J321">
        <v>0.5</v>
      </c>
      <c r="K321">
        <v>0.35</v>
      </c>
      <c r="L321">
        <v>4.17</v>
      </c>
      <c r="M321">
        <v>1</v>
      </c>
      <c r="N321">
        <v>49.77</v>
      </c>
      <c r="O321">
        <v>33.299999999999997</v>
      </c>
      <c r="P321">
        <v>0.69</v>
      </c>
      <c r="Q321">
        <v>3.18</v>
      </c>
    </row>
    <row r="322" spans="1:17" x14ac:dyDescent="0.15">
      <c r="A322" t="s">
        <v>1843</v>
      </c>
      <c r="B322">
        <v>3089</v>
      </c>
      <c r="C322">
        <v>3097</v>
      </c>
      <c r="D322">
        <f>AVERAGE(B322,C322)/100</f>
        <v>30.93</v>
      </c>
      <c r="E322" s="3">
        <v>1935.2153000000001</v>
      </c>
      <c r="F322">
        <f>C322-B322</f>
        <v>8</v>
      </c>
      <c r="H322">
        <v>1.74</v>
      </c>
      <c r="I322">
        <v>7.94</v>
      </c>
      <c r="J322">
        <v>3.1</v>
      </c>
      <c r="K322">
        <v>0.8</v>
      </c>
      <c r="L322">
        <v>3.29</v>
      </c>
      <c r="M322">
        <v>8.65</v>
      </c>
      <c r="N322">
        <v>83.91</v>
      </c>
      <c r="O322">
        <v>75.86</v>
      </c>
      <c r="P322">
        <v>0.88</v>
      </c>
      <c r="Q322">
        <v>1.77</v>
      </c>
    </row>
    <row r="323" spans="1:17" x14ac:dyDescent="0.15">
      <c r="A323" t="s">
        <v>1842</v>
      </c>
      <c r="B323">
        <v>3097</v>
      </c>
      <c r="C323">
        <v>3105</v>
      </c>
      <c r="D323">
        <f>AVERAGE(B323,C323)/100</f>
        <v>31.01</v>
      </c>
      <c r="E323" s="3">
        <v>1935.1041</v>
      </c>
      <c r="F323">
        <f>C323-B323</f>
        <v>8</v>
      </c>
      <c r="H323">
        <v>1.66</v>
      </c>
      <c r="I323">
        <v>3.95</v>
      </c>
      <c r="J323">
        <v>1.4</v>
      </c>
      <c r="K323">
        <v>2.0699999999999998</v>
      </c>
      <c r="L323">
        <v>4.26</v>
      </c>
      <c r="M323">
        <v>32.72</v>
      </c>
      <c r="N323">
        <v>75.930000000000007</v>
      </c>
      <c r="O323">
        <v>104.1</v>
      </c>
      <c r="P323">
        <v>3.1</v>
      </c>
    </row>
    <row r="324" spans="1:17" x14ac:dyDescent="0.15">
      <c r="A324" t="s">
        <v>1841</v>
      </c>
      <c r="B324">
        <v>3105</v>
      </c>
      <c r="C324">
        <v>3112</v>
      </c>
      <c r="D324">
        <f>AVERAGE(B324,C324)/100</f>
        <v>31.085000000000001</v>
      </c>
      <c r="E324" s="3">
        <v>1935</v>
      </c>
      <c r="F324">
        <f>C324-B324</f>
        <v>7</v>
      </c>
      <c r="H324">
        <v>6.66</v>
      </c>
      <c r="I324">
        <v>3.19</v>
      </c>
      <c r="J324">
        <v>2</v>
      </c>
      <c r="K324">
        <v>15.4</v>
      </c>
      <c r="L324">
        <v>38.61</v>
      </c>
      <c r="M324">
        <v>143.9</v>
      </c>
      <c r="N324">
        <v>49.42</v>
      </c>
      <c r="O324">
        <v>366.2</v>
      </c>
      <c r="P324">
        <v>3.29</v>
      </c>
      <c r="Q324">
        <v>3.1</v>
      </c>
    </row>
    <row r="325" spans="1:17" x14ac:dyDescent="0.15">
      <c r="A325" t="s">
        <v>1840</v>
      </c>
      <c r="B325">
        <v>3112</v>
      </c>
      <c r="C325">
        <v>3119</v>
      </c>
      <c r="D325">
        <f>AVERAGE(B325,C325)/100</f>
        <v>31.155000000000001</v>
      </c>
      <c r="E325" s="3">
        <v>1934.86</v>
      </c>
      <c r="F325">
        <f>C325-B325</f>
        <v>7</v>
      </c>
      <c r="H325">
        <v>2.75</v>
      </c>
      <c r="I325">
        <v>5.55</v>
      </c>
      <c r="J325">
        <v>1.1000000000000001</v>
      </c>
      <c r="K325">
        <v>0.85</v>
      </c>
      <c r="L325">
        <v>5.49</v>
      </c>
      <c r="M325">
        <v>48.88</v>
      </c>
      <c r="N325">
        <v>67.349999999999994</v>
      </c>
      <c r="O325">
        <v>56.05</v>
      </c>
      <c r="P325">
        <v>4.75</v>
      </c>
      <c r="Q325">
        <v>2.58</v>
      </c>
    </row>
    <row r="326" spans="1:17" x14ac:dyDescent="0.15">
      <c r="A326" t="s">
        <v>1839</v>
      </c>
      <c r="B326">
        <v>3119</v>
      </c>
      <c r="C326">
        <v>3126</v>
      </c>
      <c r="D326">
        <f>AVERAGE(B326,C326)/100</f>
        <v>31.225000000000001</v>
      </c>
      <c r="E326" s="3">
        <v>1934.72</v>
      </c>
      <c r="F326">
        <f>C326-B326</f>
        <v>7</v>
      </c>
      <c r="H326">
        <v>1.5</v>
      </c>
      <c r="I326">
        <v>62.7</v>
      </c>
      <c r="J326">
        <v>2.4</v>
      </c>
      <c r="K326">
        <v>1.38</v>
      </c>
      <c r="L326">
        <v>13.65</v>
      </c>
      <c r="M326">
        <v>5.58</v>
      </c>
      <c r="N326">
        <v>80.23</v>
      </c>
      <c r="O326">
        <v>41.9</v>
      </c>
      <c r="P326">
        <v>2.93</v>
      </c>
      <c r="Q326">
        <v>5.25</v>
      </c>
    </row>
    <row r="327" spans="1:17" x14ac:dyDescent="0.15">
      <c r="A327" t="s">
        <v>1838</v>
      </c>
      <c r="B327">
        <v>3126</v>
      </c>
      <c r="C327">
        <v>3133</v>
      </c>
      <c r="D327">
        <f>AVERAGE(B327,C327)/100</f>
        <v>31.295000000000002</v>
      </c>
      <c r="E327" s="3">
        <v>1934.58</v>
      </c>
      <c r="F327">
        <f>C327-B327</f>
        <v>7</v>
      </c>
      <c r="H327">
        <v>1.6</v>
      </c>
      <c r="I327">
        <v>4.4000000000000004</v>
      </c>
      <c r="J327">
        <v>1.3</v>
      </c>
      <c r="K327">
        <v>1.57</v>
      </c>
      <c r="L327">
        <v>13.99</v>
      </c>
      <c r="M327">
        <v>4.34</v>
      </c>
      <c r="N327">
        <v>34.08</v>
      </c>
      <c r="O327">
        <v>34.51</v>
      </c>
      <c r="P327">
        <v>1.34</v>
      </c>
      <c r="Q327">
        <v>3.83</v>
      </c>
    </row>
    <row r="328" spans="1:17" x14ac:dyDescent="0.15">
      <c r="A328" t="s">
        <v>1837</v>
      </c>
      <c r="B328">
        <v>3133</v>
      </c>
      <c r="C328">
        <v>3141</v>
      </c>
      <c r="D328">
        <f>AVERAGE(B328,C328)/100</f>
        <v>31.37</v>
      </c>
      <c r="E328" s="3">
        <v>1934.4301</v>
      </c>
      <c r="F328">
        <f>C328-B328</f>
        <v>8</v>
      </c>
      <c r="H328">
        <v>1.81</v>
      </c>
      <c r="I328">
        <v>2</v>
      </c>
      <c r="J328">
        <v>0.8</v>
      </c>
      <c r="K328">
        <v>0.41</v>
      </c>
      <c r="L328">
        <v>3.29</v>
      </c>
      <c r="M328">
        <v>3.55</v>
      </c>
      <c r="N328">
        <v>27.99</v>
      </c>
      <c r="O328">
        <v>25.66</v>
      </c>
      <c r="P328">
        <v>1.49</v>
      </c>
      <c r="Q328">
        <v>4.0999999999999996</v>
      </c>
    </row>
    <row r="329" spans="1:17" x14ac:dyDescent="0.15">
      <c r="A329" t="s">
        <v>1836</v>
      </c>
      <c r="B329">
        <v>3141</v>
      </c>
      <c r="C329">
        <v>3148</v>
      </c>
      <c r="D329">
        <f>AVERAGE(B329,C329)/100</f>
        <v>31.445</v>
      </c>
      <c r="E329" s="3">
        <v>1934.28</v>
      </c>
      <c r="F329">
        <f>C329-B329</f>
        <v>7</v>
      </c>
      <c r="H329">
        <v>1.01</v>
      </c>
      <c r="I329">
        <v>1.21</v>
      </c>
      <c r="J329">
        <v>0.4</v>
      </c>
      <c r="K329">
        <v>0.14000000000000001</v>
      </c>
      <c r="L329">
        <v>0.79</v>
      </c>
      <c r="M329">
        <v>1</v>
      </c>
      <c r="N329">
        <v>8.3699999999999992</v>
      </c>
      <c r="O329">
        <v>25.9</v>
      </c>
      <c r="P329">
        <v>1.27</v>
      </c>
      <c r="Q329">
        <v>6.99</v>
      </c>
    </row>
    <row r="330" spans="1:17" x14ac:dyDescent="0.15">
      <c r="A330" t="s">
        <v>1835</v>
      </c>
      <c r="B330">
        <v>3148</v>
      </c>
      <c r="C330">
        <v>3155</v>
      </c>
      <c r="D330">
        <f>AVERAGE(B330,C330)/100</f>
        <v>31.515000000000001</v>
      </c>
      <c r="E330" s="3">
        <v>1934.14</v>
      </c>
      <c r="F330">
        <f>C330-B330</f>
        <v>7</v>
      </c>
      <c r="H330">
        <v>2.57</v>
      </c>
      <c r="I330">
        <v>1.08</v>
      </c>
      <c r="J330">
        <v>1.3</v>
      </c>
      <c r="K330">
        <v>0.21</v>
      </c>
      <c r="L330">
        <v>1.35</v>
      </c>
      <c r="M330">
        <v>4.32</v>
      </c>
      <c r="N330">
        <v>8.65</v>
      </c>
      <c r="O330">
        <v>40.229999999999997</v>
      </c>
      <c r="P330">
        <v>0.33</v>
      </c>
      <c r="Q330">
        <v>7.26</v>
      </c>
    </row>
    <row r="331" spans="1:17" x14ac:dyDescent="0.15">
      <c r="A331" t="s">
        <v>1834</v>
      </c>
      <c r="B331">
        <v>3155</v>
      </c>
      <c r="C331">
        <v>3162</v>
      </c>
      <c r="D331">
        <f>AVERAGE(B331,C331)/100</f>
        <v>31.585000000000001</v>
      </c>
      <c r="E331" s="3">
        <v>1934</v>
      </c>
      <c r="F331">
        <f>C331-B331</f>
        <v>7</v>
      </c>
      <c r="H331">
        <v>2.0299999999999998</v>
      </c>
      <c r="I331">
        <v>1.39</v>
      </c>
      <c r="J331">
        <v>0.6</v>
      </c>
      <c r="K331">
        <v>0.23</v>
      </c>
      <c r="L331">
        <v>2.52</v>
      </c>
      <c r="M331">
        <v>1.21</v>
      </c>
      <c r="N331">
        <v>10.36</v>
      </c>
      <c r="O331">
        <v>25.36</v>
      </c>
      <c r="P331">
        <v>1.59</v>
      </c>
      <c r="Q331">
        <v>7.15</v>
      </c>
    </row>
    <row r="332" spans="1:17" x14ac:dyDescent="0.15">
      <c r="A332" t="s">
        <v>1833</v>
      </c>
      <c r="B332">
        <v>3162</v>
      </c>
      <c r="C332">
        <v>3169</v>
      </c>
      <c r="D332">
        <f>AVERAGE(B332,C332)/100</f>
        <v>31.655000000000001</v>
      </c>
      <c r="E332" s="3">
        <v>1933.9255000000001</v>
      </c>
      <c r="F332">
        <f>C332-B332</f>
        <v>7</v>
      </c>
      <c r="H332">
        <v>1.32</v>
      </c>
      <c r="I332">
        <v>1.18</v>
      </c>
      <c r="J332">
        <v>1.5</v>
      </c>
      <c r="K332">
        <v>0.17</v>
      </c>
      <c r="L332">
        <v>2.75</v>
      </c>
      <c r="M332">
        <v>3.42</v>
      </c>
      <c r="N332">
        <v>38.340000000000003</v>
      </c>
      <c r="O332">
        <v>34.68</v>
      </c>
      <c r="P332">
        <v>3.07</v>
      </c>
      <c r="Q332">
        <v>5.81</v>
      </c>
    </row>
    <row r="333" spans="1:17" x14ac:dyDescent="0.15">
      <c r="A333" t="s">
        <v>1832</v>
      </c>
      <c r="B333">
        <v>3169</v>
      </c>
      <c r="C333">
        <v>3176</v>
      </c>
      <c r="D333">
        <f>AVERAGE(B333,C333)/100</f>
        <v>31.725000000000001</v>
      </c>
      <c r="E333" s="3">
        <v>1933.8511000000001</v>
      </c>
      <c r="F333">
        <f>C333-B333</f>
        <v>7</v>
      </c>
      <c r="H333">
        <v>0.5</v>
      </c>
      <c r="I333">
        <v>0.81</v>
      </c>
      <c r="J333">
        <v>0.8</v>
      </c>
      <c r="K333">
        <v>0.26</v>
      </c>
      <c r="L333">
        <v>2.2200000000000002</v>
      </c>
      <c r="M333">
        <v>3.65</v>
      </c>
      <c r="N333">
        <v>41.03</v>
      </c>
      <c r="O333">
        <v>38.61</v>
      </c>
      <c r="P333">
        <v>0</v>
      </c>
      <c r="Q333">
        <v>5.49</v>
      </c>
    </row>
    <row r="334" spans="1:17" x14ac:dyDescent="0.15">
      <c r="A334" t="s">
        <v>1831</v>
      </c>
      <c r="B334">
        <v>3176</v>
      </c>
      <c r="C334">
        <v>3183</v>
      </c>
      <c r="D334">
        <f>AVERAGE(B334,C334)/100</f>
        <v>31.795000000000002</v>
      </c>
      <c r="E334" s="3">
        <v>1933.7765999999999</v>
      </c>
      <c r="F334">
        <f>C334-B334</f>
        <v>7</v>
      </c>
      <c r="H334">
        <v>0.79</v>
      </c>
      <c r="I334">
        <v>2.6</v>
      </c>
      <c r="J334">
        <v>1</v>
      </c>
      <c r="K334">
        <v>0.21</v>
      </c>
      <c r="L334">
        <v>1.5</v>
      </c>
      <c r="M334">
        <v>7.42</v>
      </c>
      <c r="N334">
        <v>46.52</v>
      </c>
      <c r="O334">
        <v>25.82</v>
      </c>
      <c r="P334">
        <v>1.82</v>
      </c>
      <c r="Q334">
        <v>5.59</v>
      </c>
    </row>
    <row r="335" spans="1:17" x14ac:dyDescent="0.15">
      <c r="A335" t="s">
        <v>1830</v>
      </c>
      <c r="B335">
        <v>3183</v>
      </c>
      <c r="C335">
        <v>3190</v>
      </c>
      <c r="D335">
        <f>AVERAGE(B335,C335)/100</f>
        <v>31.864999999999998</v>
      </c>
      <c r="E335" s="3">
        <v>1933.7021</v>
      </c>
      <c r="F335">
        <f>C335-B335</f>
        <v>7</v>
      </c>
      <c r="H335">
        <v>0.94</v>
      </c>
      <c r="I335">
        <v>3.41</v>
      </c>
      <c r="J335">
        <v>1.2</v>
      </c>
      <c r="K335">
        <v>0.12</v>
      </c>
      <c r="L335">
        <v>1.44</v>
      </c>
      <c r="M335">
        <v>6.5</v>
      </c>
      <c r="N335">
        <v>36.630000000000003</v>
      </c>
      <c r="O335">
        <v>35.96</v>
      </c>
      <c r="P335">
        <v>0.76</v>
      </c>
      <c r="Q335">
        <v>6.41</v>
      </c>
    </row>
    <row r="336" spans="1:17" x14ac:dyDescent="0.15">
      <c r="A336" t="s">
        <v>1829</v>
      </c>
      <c r="B336">
        <v>3190</v>
      </c>
      <c r="C336">
        <v>3198</v>
      </c>
      <c r="D336">
        <f>AVERAGE(B336,C336)/100</f>
        <v>31.94</v>
      </c>
      <c r="E336" s="3">
        <v>1933.6223</v>
      </c>
      <c r="F336">
        <f>C336-B336</f>
        <v>8</v>
      </c>
      <c r="H336">
        <v>3.42</v>
      </c>
      <c r="I336">
        <v>3.78</v>
      </c>
      <c r="J336">
        <v>1.6</v>
      </c>
      <c r="K336">
        <v>0.45</v>
      </c>
      <c r="L336">
        <v>2.17</v>
      </c>
      <c r="M336">
        <v>8.91</v>
      </c>
      <c r="N336">
        <v>46.32</v>
      </c>
      <c r="O336">
        <v>45.45</v>
      </c>
      <c r="P336">
        <v>0</v>
      </c>
      <c r="Q336">
        <v>6.29</v>
      </c>
    </row>
    <row r="337" spans="1:17" x14ac:dyDescent="0.15">
      <c r="A337" t="s">
        <v>1828</v>
      </c>
      <c r="B337">
        <v>3198</v>
      </c>
      <c r="C337">
        <v>3206</v>
      </c>
      <c r="D337">
        <f>AVERAGE(B337,C337)/100</f>
        <v>32.020000000000003</v>
      </c>
      <c r="E337" s="3">
        <v>1933.5372</v>
      </c>
      <c r="F337">
        <f>C337-B337</f>
        <v>8</v>
      </c>
      <c r="H337">
        <v>1.81</v>
      </c>
      <c r="I337">
        <v>1.73</v>
      </c>
      <c r="J337">
        <v>1.5</v>
      </c>
      <c r="K337">
        <v>0.18</v>
      </c>
      <c r="L337">
        <v>1.83</v>
      </c>
      <c r="M337">
        <v>4.5999999999999996</v>
      </c>
      <c r="N337">
        <v>42.23</v>
      </c>
      <c r="O337">
        <v>58.97</v>
      </c>
      <c r="P337">
        <v>0</v>
      </c>
      <c r="Q337">
        <v>6.67</v>
      </c>
    </row>
    <row r="338" spans="1:17" x14ac:dyDescent="0.15">
      <c r="A338" t="s">
        <v>1827</v>
      </c>
      <c r="B338">
        <v>3206</v>
      </c>
      <c r="C338">
        <v>3213</v>
      </c>
      <c r="D338">
        <f>AVERAGE(B338,C338)/100</f>
        <v>32.094999999999999</v>
      </c>
      <c r="E338" s="3">
        <v>1933.4574</v>
      </c>
      <c r="F338">
        <f>C338-B338</f>
        <v>7</v>
      </c>
      <c r="H338">
        <v>1.1100000000000001</v>
      </c>
      <c r="I338">
        <v>72.81</v>
      </c>
      <c r="J338">
        <v>18</v>
      </c>
      <c r="K338">
        <v>0.02</v>
      </c>
      <c r="L338">
        <v>6.03</v>
      </c>
      <c r="M338">
        <v>5.97</v>
      </c>
      <c r="N338">
        <v>181.7</v>
      </c>
      <c r="O338">
        <v>85.49</v>
      </c>
      <c r="P338">
        <v>0.1</v>
      </c>
      <c r="Q338">
        <v>3.68</v>
      </c>
    </row>
    <row r="339" spans="1:17" x14ac:dyDescent="0.15">
      <c r="A339" t="s">
        <v>1826</v>
      </c>
      <c r="B339">
        <v>3213</v>
      </c>
      <c r="C339">
        <v>3220</v>
      </c>
      <c r="D339">
        <f>AVERAGE(B339,C339)/100</f>
        <v>32.164999999999999</v>
      </c>
      <c r="E339" s="3">
        <v>1933.3829000000001</v>
      </c>
      <c r="F339">
        <f>C339-B339</f>
        <v>7</v>
      </c>
      <c r="H339">
        <v>2.5499999999999998</v>
      </c>
      <c r="I339">
        <v>64.88</v>
      </c>
      <c r="J339">
        <v>13</v>
      </c>
      <c r="K339">
        <v>0.7</v>
      </c>
      <c r="L339">
        <v>7.06</v>
      </c>
      <c r="M339">
        <v>5.22</v>
      </c>
      <c r="N339">
        <v>101.2</v>
      </c>
      <c r="O339">
        <v>87.7</v>
      </c>
      <c r="P339">
        <v>0</v>
      </c>
      <c r="Q339">
        <v>2.04</v>
      </c>
    </row>
    <row r="340" spans="1:17" x14ac:dyDescent="0.15">
      <c r="A340" t="s">
        <v>1825</v>
      </c>
      <c r="B340">
        <v>3220</v>
      </c>
      <c r="C340">
        <v>3227</v>
      </c>
      <c r="D340">
        <f>AVERAGE(B340,C340)/100</f>
        <v>32.234999999999999</v>
      </c>
      <c r="E340" s="3">
        <v>1933.3085000000001</v>
      </c>
      <c r="F340">
        <f>C340-B340</f>
        <v>7</v>
      </c>
      <c r="H340">
        <v>6.37</v>
      </c>
      <c r="I340">
        <v>8.6</v>
      </c>
      <c r="J340">
        <v>2.4</v>
      </c>
      <c r="K340">
        <v>0.52</v>
      </c>
      <c r="L340">
        <v>4.17</v>
      </c>
      <c r="M340">
        <v>15.01</v>
      </c>
      <c r="N340">
        <v>31.54</v>
      </c>
      <c r="O340">
        <v>28.1</v>
      </c>
      <c r="P340">
        <v>0.5</v>
      </c>
      <c r="Q340">
        <v>2.06</v>
      </c>
    </row>
    <row r="341" spans="1:17" x14ac:dyDescent="0.15">
      <c r="A341" t="s">
        <v>1824</v>
      </c>
      <c r="B341">
        <v>3227</v>
      </c>
      <c r="C341">
        <v>3234</v>
      </c>
      <c r="D341">
        <f>AVERAGE(B341,C341)/100</f>
        <v>32.305</v>
      </c>
      <c r="E341" s="3">
        <v>1933.2339999999999</v>
      </c>
      <c r="F341">
        <f>C341-B341</f>
        <v>7</v>
      </c>
    </row>
    <row r="342" spans="1:17" x14ac:dyDescent="0.15">
      <c r="A342" t="s">
        <v>1823</v>
      </c>
      <c r="B342">
        <v>3234</v>
      </c>
      <c r="C342">
        <v>3241</v>
      </c>
      <c r="D342">
        <f>AVERAGE(B342,C342)/100</f>
        <v>32.375</v>
      </c>
      <c r="E342" s="3">
        <v>1933.1595</v>
      </c>
      <c r="F342">
        <f>C342-B342</f>
        <v>7</v>
      </c>
      <c r="H342">
        <v>1.21</v>
      </c>
      <c r="I342">
        <v>1.96</v>
      </c>
      <c r="J342">
        <v>0.6</v>
      </c>
      <c r="K342">
        <v>0.41</v>
      </c>
      <c r="L342">
        <v>4.87</v>
      </c>
      <c r="M342">
        <v>4.3499999999999996</v>
      </c>
      <c r="N342">
        <v>25.21</v>
      </c>
      <c r="O342">
        <v>20.66</v>
      </c>
      <c r="P342">
        <v>0.21</v>
      </c>
      <c r="Q342">
        <v>2.13</v>
      </c>
    </row>
    <row r="343" spans="1:17" x14ac:dyDescent="0.15">
      <c r="A343" t="s">
        <v>1822</v>
      </c>
      <c r="B343">
        <v>3241</v>
      </c>
      <c r="C343">
        <v>3249</v>
      </c>
      <c r="D343">
        <f>AVERAGE(B343,C343)/100</f>
        <v>32.450000000000003</v>
      </c>
      <c r="E343" s="3">
        <v>1933.0798</v>
      </c>
      <c r="F343">
        <f>C343-B343</f>
        <v>8</v>
      </c>
      <c r="H343">
        <v>1.23</v>
      </c>
      <c r="I343">
        <v>1.54</v>
      </c>
      <c r="J343">
        <v>0.6</v>
      </c>
      <c r="K343">
        <v>0.28000000000000003</v>
      </c>
      <c r="L343">
        <v>4.72</v>
      </c>
      <c r="M343">
        <v>3.21</v>
      </c>
      <c r="N343">
        <v>16.93</v>
      </c>
      <c r="O343">
        <v>15.53</v>
      </c>
      <c r="P343">
        <v>0.47</v>
      </c>
      <c r="Q343">
        <v>2.86</v>
      </c>
    </row>
    <row r="344" spans="1:17" x14ac:dyDescent="0.15">
      <c r="A344" t="s">
        <v>1821</v>
      </c>
      <c r="B344">
        <v>3249</v>
      </c>
      <c r="C344">
        <v>3256</v>
      </c>
      <c r="D344">
        <f>AVERAGE(B344,C344)/100</f>
        <v>32.524999999999999</v>
      </c>
      <c r="E344" s="3">
        <v>1933</v>
      </c>
      <c r="F344">
        <f>C344-B344</f>
        <v>7</v>
      </c>
      <c r="H344">
        <v>1.02</v>
      </c>
      <c r="I344">
        <v>0.56000000000000005</v>
      </c>
      <c r="J344">
        <v>0.7</v>
      </c>
      <c r="K344">
        <v>0.01</v>
      </c>
      <c r="L344">
        <v>1.4</v>
      </c>
      <c r="M344">
        <v>1.57</v>
      </c>
      <c r="N344">
        <v>6.37</v>
      </c>
      <c r="O344">
        <v>15.78</v>
      </c>
      <c r="P344">
        <v>1.21</v>
      </c>
      <c r="Q344">
        <v>3.85</v>
      </c>
    </row>
    <row r="345" spans="1:17" x14ac:dyDescent="0.15">
      <c r="A345" t="s">
        <v>1820</v>
      </c>
      <c r="B345">
        <v>3256</v>
      </c>
      <c r="C345">
        <v>3264</v>
      </c>
      <c r="D345">
        <f>AVERAGE(B345,C345)/100</f>
        <v>32.6</v>
      </c>
      <c r="E345" s="3">
        <v>1932.88</v>
      </c>
      <c r="F345">
        <f>C345-B345</f>
        <v>8</v>
      </c>
      <c r="H345">
        <v>2.71</v>
      </c>
      <c r="I345">
        <v>0.53</v>
      </c>
      <c r="J345">
        <v>0.8</v>
      </c>
      <c r="K345">
        <v>0.01</v>
      </c>
      <c r="L345">
        <v>2.87</v>
      </c>
      <c r="M345">
        <v>4.76</v>
      </c>
      <c r="N345">
        <v>15.48</v>
      </c>
      <c r="O345">
        <v>17.82</v>
      </c>
      <c r="P345">
        <v>0.32</v>
      </c>
      <c r="Q345">
        <v>4.72</v>
      </c>
    </row>
    <row r="346" spans="1:17" x14ac:dyDescent="0.15">
      <c r="A346" t="s">
        <v>1819</v>
      </c>
      <c r="B346">
        <v>3264</v>
      </c>
      <c r="C346">
        <v>3272</v>
      </c>
      <c r="D346">
        <f>AVERAGE(B346,C346)/100</f>
        <v>32.68</v>
      </c>
      <c r="E346" s="3">
        <v>1932.752</v>
      </c>
      <c r="F346">
        <f>C346-B346</f>
        <v>8</v>
      </c>
      <c r="H346">
        <v>1.59</v>
      </c>
      <c r="I346">
        <v>3.63</v>
      </c>
      <c r="J346">
        <v>1.2</v>
      </c>
      <c r="K346">
        <v>0.5</v>
      </c>
      <c r="L346">
        <v>5.46</v>
      </c>
      <c r="M346">
        <v>4.42</v>
      </c>
      <c r="N346">
        <v>41.17</v>
      </c>
      <c r="O346">
        <v>27.05</v>
      </c>
      <c r="P346">
        <v>0.81</v>
      </c>
      <c r="Q346">
        <v>3.82</v>
      </c>
    </row>
    <row r="347" spans="1:17" x14ac:dyDescent="0.15">
      <c r="A347" t="s">
        <v>1818</v>
      </c>
      <c r="B347">
        <v>3272</v>
      </c>
      <c r="C347">
        <v>3279</v>
      </c>
      <c r="D347">
        <f>AVERAGE(B347,C347)/100</f>
        <v>32.755000000000003</v>
      </c>
      <c r="E347" s="3">
        <v>1932.6320000000001</v>
      </c>
      <c r="F347">
        <f>C347-B347</f>
        <v>7</v>
      </c>
      <c r="H347">
        <v>1.79</v>
      </c>
      <c r="I347">
        <v>2.25</v>
      </c>
      <c r="J347">
        <v>1.7</v>
      </c>
      <c r="K347">
        <v>0.36</v>
      </c>
      <c r="L347">
        <v>5.97</v>
      </c>
      <c r="M347">
        <v>4.6100000000000003</v>
      </c>
      <c r="N347">
        <v>26.92</v>
      </c>
      <c r="O347">
        <v>24.2</v>
      </c>
      <c r="P347">
        <v>0.21</v>
      </c>
      <c r="Q347">
        <v>3.53</v>
      </c>
    </row>
    <row r="348" spans="1:17" x14ac:dyDescent="0.15">
      <c r="A348" t="s">
        <v>1817</v>
      </c>
      <c r="B348">
        <v>3279</v>
      </c>
      <c r="C348">
        <v>3286</v>
      </c>
      <c r="D348">
        <f>AVERAGE(B348,C348)/100</f>
        <v>32.825000000000003</v>
      </c>
      <c r="E348" s="3">
        <v>1932.52</v>
      </c>
      <c r="F348">
        <f>C348-B348</f>
        <v>7</v>
      </c>
      <c r="H348">
        <v>1.79</v>
      </c>
      <c r="I348">
        <v>1.49</v>
      </c>
      <c r="J348">
        <v>1</v>
      </c>
      <c r="K348">
        <v>0.45</v>
      </c>
      <c r="L348">
        <v>8.67</v>
      </c>
      <c r="M348">
        <v>4.01</v>
      </c>
      <c r="N348">
        <v>23.25</v>
      </c>
      <c r="O348">
        <v>39.200000000000003</v>
      </c>
      <c r="P348">
        <v>0.83</v>
      </c>
      <c r="Q348">
        <v>3.83</v>
      </c>
    </row>
    <row r="349" spans="1:17" x14ac:dyDescent="0.15">
      <c r="A349" t="s">
        <v>1816</v>
      </c>
      <c r="B349">
        <v>3286</v>
      </c>
      <c r="C349">
        <v>3293</v>
      </c>
      <c r="D349">
        <f>AVERAGE(B349,C349)/100</f>
        <v>32.895000000000003</v>
      </c>
      <c r="E349" s="3">
        <v>1932.4079999999999</v>
      </c>
      <c r="F349">
        <f>C349-B349</f>
        <v>7</v>
      </c>
      <c r="H349">
        <v>1.94</v>
      </c>
      <c r="I349">
        <v>1.26</v>
      </c>
      <c r="J349">
        <v>0.7</v>
      </c>
      <c r="K349">
        <v>0.01</v>
      </c>
      <c r="L349">
        <v>2.5499999999999998</v>
      </c>
      <c r="M349">
        <v>4.3899999999999997</v>
      </c>
      <c r="N349">
        <v>25.12</v>
      </c>
      <c r="O349">
        <v>24.82</v>
      </c>
      <c r="P349">
        <v>0.18</v>
      </c>
    </row>
    <row r="350" spans="1:17" x14ac:dyDescent="0.15">
      <c r="A350" t="s">
        <v>1815</v>
      </c>
      <c r="B350">
        <v>3293</v>
      </c>
      <c r="C350">
        <v>3300</v>
      </c>
      <c r="D350">
        <f>AVERAGE(B350,C350)/100</f>
        <v>32.965000000000003</v>
      </c>
      <c r="E350" s="3">
        <v>1932.296</v>
      </c>
      <c r="F350">
        <f>C350-B350</f>
        <v>7</v>
      </c>
      <c r="H350">
        <v>6.27</v>
      </c>
      <c r="I350">
        <v>3.29</v>
      </c>
      <c r="J350">
        <v>1.1000000000000001</v>
      </c>
      <c r="K350">
        <v>1.01</v>
      </c>
      <c r="L350">
        <v>5.09</v>
      </c>
      <c r="M350">
        <v>11.87</v>
      </c>
      <c r="N350">
        <v>49.95</v>
      </c>
      <c r="O350">
        <v>29.47</v>
      </c>
      <c r="P350">
        <v>0</v>
      </c>
      <c r="Q350">
        <v>3.52</v>
      </c>
    </row>
    <row r="351" spans="1:17" x14ac:dyDescent="0.15">
      <c r="A351" t="s">
        <v>1814</v>
      </c>
      <c r="B351">
        <v>3300</v>
      </c>
      <c r="C351">
        <v>3306</v>
      </c>
      <c r="D351">
        <f>AVERAGE(B351,C351)/100</f>
        <v>33.03</v>
      </c>
      <c r="E351" s="3">
        <v>1932.192</v>
      </c>
      <c r="F351">
        <f>C351-B351</f>
        <v>6</v>
      </c>
      <c r="H351">
        <v>0.93</v>
      </c>
      <c r="I351">
        <v>2.5499999999999998</v>
      </c>
      <c r="J351">
        <v>0.1</v>
      </c>
      <c r="K351">
        <v>0.4</v>
      </c>
      <c r="L351">
        <v>4.9000000000000004</v>
      </c>
      <c r="M351">
        <v>2.31</v>
      </c>
      <c r="N351">
        <v>52.05</v>
      </c>
      <c r="O351">
        <v>17.739999999999998</v>
      </c>
      <c r="P351">
        <v>0</v>
      </c>
      <c r="Q351">
        <v>2.4700000000000002</v>
      </c>
    </row>
    <row r="352" spans="1:17" x14ac:dyDescent="0.15">
      <c r="A352" t="s">
        <v>1813</v>
      </c>
      <c r="B352">
        <v>3306</v>
      </c>
      <c r="C352">
        <v>3312</v>
      </c>
      <c r="D352">
        <f>AVERAGE(B352,C352)/100</f>
        <v>33.090000000000003</v>
      </c>
      <c r="E352" s="3">
        <v>1932.0959</v>
      </c>
      <c r="F352">
        <f>C352-B352</f>
        <v>6</v>
      </c>
      <c r="H352">
        <v>1.06</v>
      </c>
      <c r="I352">
        <v>3.9</v>
      </c>
      <c r="J352">
        <v>0.8</v>
      </c>
      <c r="K352">
        <v>0.55000000000000004</v>
      </c>
      <c r="L352">
        <v>7.23</v>
      </c>
      <c r="M352">
        <v>3.53</v>
      </c>
      <c r="N352">
        <v>51.34</v>
      </c>
      <c r="O352">
        <v>22.43</v>
      </c>
      <c r="P352">
        <v>0.51</v>
      </c>
      <c r="Q352">
        <v>4</v>
      </c>
    </row>
    <row r="353" spans="1:17" x14ac:dyDescent="0.15">
      <c r="A353" t="s">
        <v>1812</v>
      </c>
      <c r="B353">
        <v>3312</v>
      </c>
      <c r="C353">
        <v>3318</v>
      </c>
      <c r="D353">
        <f>AVERAGE(B353,C353)/100</f>
        <v>33.15</v>
      </c>
      <c r="E353" s="3">
        <v>1932</v>
      </c>
      <c r="F353">
        <f>C353-B353</f>
        <v>6</v>
      </c>
      <c r="H353">
        <v>1.51</v>
      </c>
      <c r="I353">
        <v>8.07</v>
      </c>
      <c r="J353">
        <v>1.4</v>
      </c>
      <c r="K353">
        <v>0.5</v>
      </c>
      <c r="L353">
        <v>5.66</v>
      </c>
      <c r="M353">
        <v>3.48</v>
      </c>
      <c r="N353">
        <v>57.29</v>
      </c>
      <c r="O353">
        <v>46.34</v>
      </c>
      <c r="P353">
        <v>1.7</v>
      </c>
      <c r="Q353">
        <v>5.4</v>
      </c>
    </row>
    <row r="354" spans="1:17" x14ac:dyDescent="0.15">
      <c r="A354" t="s">
        <v>1811</v>
      </c>
      <c r="B354">
        <v>3318</v>
      </c>
      <c r="C354">
        <v>3324</v>
      </c>
      <c r="D354">
        <f>AVERAGE(B354,C354)/100</f>
        <v>33.21</v>
      </c>
      <c r="E354" s="3">
        <v>1931.8776</v>
      </c>
      <c r="F354">
        <f>C354-B354</f>
        <v>6</v>
      </c>
      <c r="H354">
        <v>0.64</v>
      </c>
      <c r="I354">
        <v>8.0299999999999994</v>
      </c>
      <c r="J354">
        <v>0.8</v>
      </c>
      <c r="K354">
        <v>0.01</v>
      </c>
      <c r="L354">
        <v>1.62</v>
      </c>
      <c r="M354">
        <v>3.43</v>
      </c>
      <c r="N354">
        <v>47.87</v>
      </c>
      <c r="O354">
        <v>33.75</v>
      </c>
      <c r="P354">
        <v>0</v>
      </c>
      <c r="Q354">
        <v>6.41</v>
      </c>
    </row>
    <row r="355" spans="1:17" x14ac:dyDescent="0.15">
      <c r="A355" t="s">
        <v>1810</v>
      </c>
      <c r="B355">
        <v>3324</v>
      </c>
      <c r="C355">
        <v>3330</v>
      </c>
      <c r="D355">
        <f>AVERAGE(B355,C355)/100</f>
        <v>33.270000000000003</v>
      </c>
      <c r="E355" s="3">
        <v>1931.7551000000001</v>
      </c>
      <c r="F355">
        <f>C355-B355</f>
        <v>6</v>
      </c>
      <c r="H355">
        <v>0.63</v>
      </c>
      <c r="I355">
        <v>24.74</v>
      </c>
      <c r="J355">
        <v>1.6</v>
      </c>
      <c r="K355">
        <v>0.01</v>
      </c>
      <c r="L355">
        <v>1.58</v>
      </c>
      <c r="M355">
        <v>3.76</v>
      </c>
      <c r="N355">
        <v>55.31</v>
      </c>
      <c r="O355">
        <v>37.1</v>
      </c>
      <c r="Q355">
        <v>4.91</v>
      </c>
    </row>
    <row r="356" spans="1:17" x14ac:dyDescent="0.15">
      <c r="A356" t="s">
        <v>1809</v>
      </c>
      <c r="B356">
        <v>3330</v>
      </c>
      <c r="C356">
        <v>3336</v>
      </c>
      <c r="D356">
        <f>AVERAGE(B356,C356)/100</f>
        <v>33.33</v>
      </c>
      <c r="E356" s="3">
        <v>1931.6327000000001</v>
      </c>
      <c r="F356">
        <f>C356-B356</f>
        <v>6</v>
      </c>
      <c r="H356">
        <v>0.77</v>
      </c>
      <c r="I356">
        <v>33.200000000000003</v>
      </c>
      <c r="J356">
        <v>4.0999999999999996</v>
      </c>
      <c r="K356">
        <v>0.01</v>
      </c>
      <c r="L356">
        <v>1.59</v>
      </c>
      <c r="M356">
        <v>3.29</v>
      </c>
      <c r="N356">
        <v>73.39</v>
      </c>
      <c r="O356">
        <v>42.17</v>
      </c>
      <c r="P356">
        <v>0</v>
      </c>
      <c r="Q356">
        <v>2.08</v>
      </c>
    </row>
    <row r="357" spans="1:17" x14ac:dyDescent="0.15">
      <c r="A357" t="s">
        <v>1808</v>
      </c>
      <c r="B357">
        <v>3336</v>
      </c>
      <c r="C357">
        <v>3343</v>
      </c>
      <c r="D357">
        <f>AVERAGE(B357,C357)/100</f>
        <v>33.395000000000003</v>
      </c>
      <c r="E357" s="3">
        <v>1931.5102999999999</v>
      </c>
      <c r="F357">
        <f>C357-B357</f>
        <v>7</v>
      </c>
      <c r="H357">
        <v>0.61</v>
      </c>
      <c r="I357">
        <v>22.52</v>
      </c>
      <c r="J357">
        <v>2.1</v>
      </c>
      <c r="K357">
        <v>0.01</v>
      </c>
      <c r="L357">
        <v>1.74</v>
      </c>
      <c r="M357">
        <v>3.8</v>
      </c>
      <c r="N357">
        <v>62.12</v>
      </c>
      <c r="O357">
        <v>37.94</v>
      </c>
      <c r="P357">
        <v>0.19</v>
      </c>
      <c r="Q357">
        <v>1.33</v>
      </c>
    </row>
    <row r="358" spans="1:17" x14ac:dyDescent="0.15">
      <c r="A358" t="s">
        <v>1807</v>
      </c>
      <c r="B358">
        <v>3343</v>
      </c>
      <c r="C358">
        <v>3349</v>
      </c>
      <c r="D358">
        <f>AVERAGE(B358,C358)/100</f>
        <v>33.46</v>
      </c>
      <c r="E358" s="3">
        <v>1931.3776</v>
      </c>
      <c r="F358">
        <f>C358-B358</f>
        <v>6</v>
      </c>
      <c r="H358">
        <v>0.82</v>
      </c>
      <c r="I358">
        <v>18.27</v>
      </c>
      <c r="J358">
        <v>1.3</v>
      </c>
      <c r="K358">
        <v>0.01</v>
      </c>
      <c r="L358">
        <v>2.4900000000000002</v>
      </c>
      <c r="M358">
        <v>4.3099999999999996</v>
      </c>
      <c r="N358">
        <v>69.819999999999993</v>
      </c>
      <c r="O358">
        <v>26.57</v>
      </c>
      <c r="P358">
        <v>0.28000000000000003</v>
      </c>
      <c r="Q358">
        <v>0.97</v>
      </c>
    </row>
    <row r="359" spans="1:17" x14ac:dyDescent="0.15">
      <c r="A359" t="s">
        <v>1806</v>
      </c>
      <c r="B359">
        <v>3349</v>
      </c>
      <c r="C359">
        <v>3355</v>
      </c>
      <c r="D359">
        <f>AVERAGE(B359,C359)/100</f>
        <v>33.520000000000003</v>
      </c>
      <c r="E359" s="3">
        <v>1931.2448999999999</v>
      </c>
      <c r="F359">
        <f>C359-B359</f>
        <v>6</v>
      </c>
      <c r="H359">
        <v>0.55000000000000004</v>
      </c>
      <c r="I359">
        <v>2.2400000000000002</v>
      </c>
      <c r="J359">
        <v>0.6</v>
      </c>
      <c r="K359">
        <v>0.14000000000000001</v>
      </c>
      <c r="L359">
        <v>3.37</v>
      </c>
      <c r="M359">
        <v>3.84</v>
      </c>
      <c r="N359">
        <v>65.069999999999993</v>
      </c>
      <c r="O359">
        <v>15.77</v>
      </c>
      <c r="P359">
        <v>1.35</v>
      </c>
      <c r="Q359">
        <v>0.83</v>
      </c>
    </row>
    <row r="360" spans="1:17" x14ac:dyDescent="0.15">
      <c r="A360" t="s">
        <v>1805</v>
      </c>
      <c r="B360">
        <v>3355</v>
      </c>
      <c r="C360">
        <v>3361</v>
      </c>
      <c r="D360">
        <f>AVERAGE(B360,C360)/100</f>
        <v>33.58</v>
      </c>
      <c r="E360" s="3">
        <v>1931.1224</v>
      </c>
      <c r="F360">
        <f>C360-B360</f>
        <v>6</v>
      </c>
      <c r="H360">
        <v>0.64</v>
      </c>
      <c r="I360">
        <v>1.78</v>
      </c>
      <c r="J360">
        <v>0.1</v>
      </c>
      <c r="K360">
        <v>0.39</v>
      </c>
      <c r="L360">
        <v>5.05</v>
      </c>
      <c r="M360">
        <v>3.23</v>
      </c>
      <c r="N360">
        <v>41.7</v>
      </c>
      <c r="O360">
        <v>14.31</v>
      </c>
      <c r="P360">
        <v>0.21</v>
      </c>
      <c r="Q360">
        <v>1.65</v>
      </c>
    </row>
    <row r="361" spans="1:17" x14ac:dyDescent="0.15">
      <c r="A361" t="s">
        <v>1804</v>
      </c>
      <c r="B361">
        <v>3361</v>
      </c>
      <c r="C361">
        <v>3367</v>
      </c>
      <c r="D361">
        <f>AVERAGE(B361,C361)/100</f>
        <v>33.64</v>
      </c>
      <c r="E361" s="3">
        <v>1931</v>
      </c>
      <c r="F361">
        <f>C361-B361</f>
        <v>6</v>
      </c>
      <c r="H361">
        <v>0.64</v>
      </c>
      <c r="I361">
        <v>0.64</v>
      </c>
      <c r="J361">
        <v>0.1</v>
      </c>
      <c r="K361">
        <v>0.49</v>
      </c>
      <c r="L361">
        <v>5.09</v>
      </c>
      <c r="M361">
        <v>1.41</v>
      </c>
      <c r="N361">
        <v>20.18</v>
      </c>
      <c r="O361">
        <v>10.9</v>
      </c>
      <c r="P361">
        <v>0.1</v>
      </c>
      <c r="Q361">
        <v>1.93</v>
      </c>
    </row>
    <row r="362" spans="1:17" x14ac:dyDescent="0.15">
      <c r="A362" t="s">
        <v>1803</v>
      </c>
      <c r="B362">
        <v>3367</v>
      </c>
      <c r="C362">
        <v>3373</v>
      </c>
      <c r="D362">
        <f>AVERAGE(B362,C362)/100</f>
        <v>33.700000000000003</v>
      </c>
      <c r="E362" s="3">
        <v>1930.9177999999999</v>
      </c>
      <c r="F362">
        <f>C362-B362</f>
        <v>6</v>
      </c>
      <c r="H362">
        <v>0.76</v>
      </c>
      <c r="I362">
        <v>0.78</v>
      </c>
      <c r="J362">
        <v>0.1</v>
      </c>
      <c r="K362">
        <v>0.01</v>
      </c>
      <c r="L362">
        <v>4.13</v>
      </c>
      <c r="M362">
        <v>3.34</v>
      </c>
      <c r="N362">
        <v>44.51</v>
      </c>
      <c r="O362">
        <v>19.3</v>
      </c>
      <c r="P362">
        <v>0.05</v>
      </c>
      <c r="Q362">
        <v>2.23</v>
      </c>
    </row>
    <row r="363" spans="1:17" x14ac:dyDescent="0.15">
      <c r="A363" t="s">
        <v>1802</v>
      </c>
      <c r="B363">
        <v>3373</v>
      </c>
      <c r="C363">
        <v>3379</v>
      </c>
      <c r="D363">
        <f>AVERAGE(B363,C363)/100</f>
        <v>33.76</v>
      </c>
      <c r="E363" s="3">
        <v>1930.8356000000001</v>
      </c>
      <c r="F363">
        <f>C363-B363</f>
        <v>6</v>
      </c>
      <c r="H363">
        <v>0.56999999999999995</v>
      </c>
      <c r="I363">
        <v>1.24</v>
      </c>
      <c r="J363">
        <v>0.1</v>
      </c>
      <c r="K363">
        <v>0.01</v>
      </c>
      <c r="L363">
        <v>3.12</v>
      </c>
      <c r="M363">
        <v>1.47</v>
      </c>
      <c r="N363">
        <v>51.94</v>
      </c>
      <c r="O363">
        <v>15.48</v>
      </c>
      <c r="P363">
        <v>0</v>
      </c>
      <c r="Q363">
        <v>2.08</v>
      </c>
    </row>
    <row r="364" spans="1:17" x14ac:dyDescent="0.15">
      <c r="A364" t="s">
        <v>1801</v>
      </c>
      <c r="B364">
        <v>3379</v>
      </c>
      <c r="C364">
        <v>3385</v>
      </c>
      <c r="D364">
        <f>AVERAGE(B364,C364)/100</f>
        <v>33.82</v>
      </c>
      <c r="E364" s="3">
        <v>1930.7534000000001</v>
      </c>
      <c r="F364">
        <f>C364-B364</f>
        <v>6</v>
      </c>
      <c r="H364">
        <v>4.9000000000000004</v>
      </c>
      <c r="I364">
        <v>3.68</v>
      </c>
      <c r="J364">
        <v>1.4</v>
      </c>
      <c r="K364">
        <v>2.5099999999999998</v>
      </c>
      <c r="L364">
        <v>24.68</v>
      </c>
      <c r="M364">
        <v>13.15</v>
      </c>
      <c r="N364">
        <v>81.739999999999995</v>
      </c>
      <c r="O364">
        <v>56.57</v>
      </c>
      <c r="P364">
        <v>3.77</v>
      </c>
      <c r="Q364">
        <v>3.2</v>
      </c>
    </row>
    <row r="365" spans="1:17" x14ac:dyDescent="0.15">
      <c r="A365" t="s">
        <v>1800</v>
      </c>
      <c r="B365">
        <v>3385</v>
      </c>
      <c r="C365">
        <v>3392</v>
      </c>
      <c r="D365">
        <f>AVERAGE(B365,C365)/100</f>
        <v>33.884999999999998</v>
      </c>
      <c r="E365" s="3">
        <v>1930.6643999999999</v>
      </c>
      <c r="F365">
        <f>C365-B365</f>
        <v>7</v>
      </c>
      <c r="H365">
        <v>8.57</v>
      </c>
      <c r="I365">
        <v>6.66</v>
      </c>
      <c r="J365">
        <v>2.7</v>
      </c>
      <c r="K365">
        <v>1.53</v>
      </c>
      <c r="L365">
        <v>10.74</v>
      </c>
      <c r="M365">
        <v>16.02</v>
      </c>
      <c r="N365">
        <v>67.03</v>
      </c>
      <c r="O365">
        <v>37.590000000000003</v>
      </c>
      <c r="P365">
        <v>1.01</v>
      </c>
      <c r="Q365">
        <v>1.72</v>
      </c>
    </row>
    <row r="366" spans="1:17" x14ac:dyDescent="0.15">
      <c r="A366" t="s">
        <v>1799</v>
      </c>
      <c r="B366">
        <v>3392</v>
      </c>
      <c r="C366">
        <v>3398</v>
      </c>
      <c r="D366">
        <f>AVERAGE(B366,C366)/100</f>
        <v>33.950000000000003</v>
      </c>
      <c r="E366" s="3">
        <v>1930.5753</v>
      </c>
      <c r="F366">
        <f>C366-B366</f>
        <v>6</v>
      </c>
      <c r="H366">
        <v>0.6</v>
      </c>
      <c r="I366">
        <v>12.42</v>
      </c>
      <c r="J366">
        <v>0.7</v>
      </c>
      <c r="K366">
        <v>0.28999999999999998</v>
      </c>
      <c r="L366">
        <v>4.91</v>
      </c>
      <c r="M366">
        <v>4.9370000000000003</v>
      </c>
      <c r="N366">
        <v>72.900000000000006</v>
      </c>
      <c r="O366">
        <v>24.63</v>
      </c>
      <c r="P366">
        <v>3.18</v>
      </c>
      <c r="Q366">
        <v>1.33</v>
      </c>
    </row>
    <row r="367" spans="1:17" x14ac:dyDescent="0.15">
      <c r="A367" t="s">
        <v>1798</v>
      </c>
      <c r="B367">
        <v>3398</v>
      </c>
      <c r="C367">
        <v>3404</v>
      </c>
      <c r="D367">
        <f>AVERAGE(B367,C367)/100</f>
        <v>34.01</v>
      </c>
      <c r="E367" s="3">
        <v>1930.4931999999999</v>
      </c>
      <c r="F367">
        <f>C367-B367</f>
        <v>6</v>
      </c>
      <c r="H367">
        <v>2.36</v>
      </c>
      <c r="I367">
        <v>35.729999999999997</v>
      </c>
      <c r="J367">
        <v>8.5</v>
      </c>
      <c r="K367">
        <v>1.25</v>
      </c>
      <c r="L367">
        <v>15.03</v>
      </c>
      <c r="M367">
        <v>9.81</v>
      </c>
      <c r="N367">
        <v>132.69999999999999</v>
      </c>
      <c r="O367">
        <v>53.23</v>
      </c>
      <c r="Q367">
        <v>2.56</v>
      </c>
    </row>
    <row r="368" spans="1:17" x14ac:dyDescent="0.15">
      <c r="A368" t="s">
        <v>1797</v>
      </c>
      <c r="B368">
        <v>3404</v>
      </c>
      <c r="C368">
        <v>3410</v>
      </c>
      <c r="D368">
        <f>AVERAGE(B368,C368)/100</f>
        <v>34.07</v>
      </c>
      <c r="E368" s="3">
        <v>1930.4110000000001</v>
      </c>
      <c r="F368">
        <f>C368-B368</f>
        <v>6</v>
      </c>
      <c r="H368">
        <v>0.56000000000000005</v>
      </c>
      <c r="I368">
        <v>3.95</v>
      </c>
      <c r="J368">
        <v>0.7</v>
      </c>
      <c r="K368">
        <v>0.46</v>
      </c>
      <c r="L368">
        <v>6.18</v>
      </c>
      <c r="M368">
        <v>3.036</v>
      </c>
      <c r="N368">
        <v>56.39</v>
      </c>
      <c r="O368">
        <v>33.26</v>
      </c>
      <c r="Q368">
        <v>2.21</v>
      </c>
    </row>
    <row r="369" spans="1:17" x14ac:dyDescent="0.15">
      <c r="A369" t="s">
        <v>1796</v>
      </c>
      <c r="B369">
        <v>3410</v>
      </c>
      <c r="C369">
        <v>3416</v>
      </c>
      <c r="D369">
        <f>AVERAGE(B369,C369)/100</f>
        <v>34.130000000000003</v>
      </c>
      <c r="E369" s="3">
        <v>1930.3287</v>
      </c>
      <c r="F369">
        <f>C369-B369</f>
        <v>6</v>
      </c>
      <c r="H369">
        <v>0.77</v>
      </c>
      <c r="I369">
        <v>3.38</v>
      </c>
      <c r="J369">
        <v>0.5</v>
      </c>
      <c r="K369">
        <v>1.2</v>
      </c>
      <c r="L369">
        <v>11.76</v>
      </c>
      <c r="M369">
        <v>3.0880000000000001</v>
      </c>
      <c r="N369">
        <v>60.79</v>
      </c>
      <c r="O369">
        <v>30.04</v>
      </c>
      <c r="Q369">
        <v>2.06</v>
      </c>
    </row>
    <row r="370" spans="1:17" x14ac:dyDescent="0.15">
      <c r="A370" t="s">
        <v>1795</v>
      </c>
      <c r="B370">
        <v>3416</v>
      </c>
      <c r="C370">
        <v>3422</v>
      </c>
      <c r="D370">
        <f>AVERAGE(B370,C370)/100</f>
        <v>34.19</v>
      </c>
      <c r="E370" s="3">
        <v>1930.2465999999999</v>
      </c>
      <c r="F370">
        <f>C370-B370</f>
        <v>6</v>
      </c>
      <c r="H370">
        <v>1.1499999999999999</v>
      </c>
      <c r="I370">
        <v>5.08</v>
      </c>
      <c r="J370">
        <v>0.6</v>
      </c>
      <c r="K370">
        <v>3.66</v>
      </c>
      <c r="L370">
        <v>18.809999999999999</v>
      </c>
      <c r="M370">
        <v>6.7240000000000002</v>
      </c>
      <c r="N370">
        <v>86.85</v>
      </c>
      <c r="O370">
        <v>51.59</v>
      </c>
      <c r="Q370">
        <v>1.46</v>
      </c>
    </row>
    <row r="371" spans="1:17" x14ac:dyDescent="0.15">
      <c r="A371" t="s">
        <v>1794</v>
      </c>
      <c r="B371">
        <v>3422</v>
      </c>
      <c r="C371">
        <v>3428</v>
      </c>
      <c r="D371">
        <f>AVERAGE(B371,C371)/100</f>
        <v>34.25</v>
      </c>
      <c r="E371" s="3">
        <v>1930.1643999999999</v>
      </c>
      <c r="F371">
        <f>C371-B371</f>
        <v>6</v>
      </c>
      <c r="H371">
        <v>3.37</v>
      </c>
      <c r="I371">
        <v>28.31</v>
      </c>
      <c r="J371">
        <v>2.8</v>
      </c>
      <c r="K371">
        <v>2.48</v>
      </c>
      <c r="L371">
        <v>53.59</v>
      </c>
      <c r="M371">
        <v>15.44</v>
      </c>
      <c r="N371">
        <v>140.80000000000001</v>
      </c>
      <c r="O371">
        <v>73.95</v>
      </c>
      <c r="Q371">
        <v>3.14</v>
      </c>
    </row>
    <row r="372" spans="1:17" x14ac:dyDescent="0.15">
      <c r="A372" t="s">
        <v>1793</v>
      </c>
      <c r="B372">
        <v>3428</v>
      </c>
      <c r="C372">
        <v>3434</v>
      </c>
      <c r="D372">
        <f>AVERAGE(B372,C372)/100</f>
        <v>34.31</v>
      </c>
      <c r="E372" s="3">
        <v>1930.0822000000001</v>
      </c>
      <c r="F372">
        <f>C372-B372</f>
        <v>6</v>
      </c>
      <c r="H372">
        <v>0.35</v>
      </c>
      <c r="I372">
        <v>1.79</v>
      </c>
      <c r="J372">
        <v>0.3</v>
      </c>
      <c r="K372">
        <v>0.73</v>
      </c>
      <c r="L372">
        <v>7.48</v>
      </c>
      <c r="M372">
        <v>1</v>
      </c>
      <c r="N372">
        <v>30.72</v>
      </c>
      <c r="O372">
        <v>9.9979999999999993</v>
      </c>
      <c r="Q372">
        <v>1.18</v>
      </c>
    </row>
    <row r="373" spans="1:17" x14ac:dyDescent="0.15">
      <c r="A373" t="s">
        <v>1792</v>
      </c>
      <c r="B373">
        <v>3434</v>
      </c>
      <c r="C373">
        <v>3440</v>
      </c>
      <c r="D373">
        <f>AVERAGE(B373,C373)/100</f>
        <v>34.369999999999997</v>
      </c>
      <c r="E373" s="3">
        <v>1930</v>
      </c>
      <c r="F373">
        <f>C373-B373</f>
        <v>6</v>
      </c>
      <c r="H373">
        <v>0.95</v>
      </c>
      <c r="I373">
        <v>1.71</v>
      </c>
      <c r="J373">
        <v>0.4</v>
      </c>
      <c r="K373">
        <v>0.35</v>
      </c>
      <c r="L373">
        <v>2.94</v>
      </c>
      <c r="M373">
        <v>1.944</v>
      </c>
      <c r="N373">
        <v>12.08</v>
      </c>
      <c r="O373">
        <v>10.94</v>
      </c>
      <c r="Q373">
        <v>1.26</v>
      </c>
    </row>
    <row r="374" spans="1:17" x14ac:dyDescent="0.15">
      <c r="A374" t="s">
        <v>1791</v>
      </c>
      <c r="B374">
        <v>3440</v>
      </c>
      <c r="C374">
        <v>3448</v>
      </c>
      <c r="D374">
        <f>AVERAGE(B374,C374)/100</f>
        <v>34.44</v>
      </c>
      <c r="E374" s="3">
        <v>1929.8628000000001</v>
      </c>
      <c r="F374">
        <f>C374-B374</f>
        <v>8</v>
      </c>
      <c r="H374">
        <v>0.64</v>
      </c>
      <c r="I374">
        <v>1.07</v>
      </c>
      <c r="J374">
        <v>0.8</v>
      </c>
      <c r="K374">
        <v>0.19</v>
      </c>
      <c r="L374">
        <v>2.0699999999999998</v>
      </c>
      <c r="M374">
        <v>2.1120000000000001</v>
      </c>
      <c r="N374">
        <v>11.28</v>
      </c>
      <c r="O374">
        <v>9.8789999999999996</v>
      </c>
      <c r="Q374">
        <v>2.33</v>
      </c>
    </row>
    <row r="375" spans="1:17" x14ac:dyDescent="0.15">
      <c r="A375" t="s">
        <v>1790</v>
      </c>
      <c r="B375">
        <v>3448</v>
      </c>
      <c r="C375">
        <v>3455</v>
      </c>
      <c r="D375">
        <f>AVERAGE(B375,C375)/100</f>
        <v>34.515000000000001</v>
      </c>
      <c r="E375" s="3">
        <v>1929.7157</v>
      </c>
      <c r="F375">
        <f>C375-B375</f>
        <v>7</v>
      </c>
      <c r="H375">
        <v>0.08</v>
      </c>
      <c r="I375">
        <v>0.91</v>
      </c>
      <c r="J375">
        <v>0.2</v>
      </c>
      <c r="K375">
        <v>0.01</v>
      </c>
      <c r="L375">
        <v>1.63</v>
      </c>
      <c r="M375">
        <v>1.7050000000000001</v>
      </c>
      <c r="N375">
        <v>44.88</v>
      </c>
      <c r="O375">
        <v>16.79</v>
      </c>
      <c r="Q375">
        <v>1.27</v>
      </c>
    </row>
    <row r="376" spans="1:17" x14ac:dyDescent="0.15">
      <c r="A376" t="s">
        <v>1789</v>
      </c>
      <c r="B376">
        <v>3455</v>
      </c>
      <c r="C376">
        <v>3462</v>
      </c>
      <c r="D376">
        <f>AVERAGE(B376,C376)/100</f>
        <v>34.585000000000001</v>
      </c>
      <c r="E376" s="3">
        <v>1929.5785000000001</v>
      </c>
      <c r="F376">
        <f>C376-B376</f>
        <v>7</v>
      </c>
      <c r="H376">
        <v>0.11</v>
      </c>
      <c r="I376">
        <v>1.06</v>
      </c>
      <c r="J376">
        <v>0.1</v>
      </c>
      <c r="K376">
        <v>0.01</v>
      </c>
      <c r="L376">
        <v>0.77</v>
      </c>
      <c r="M376">
        <v>1.7350000000000001</v>
      </c>
      <c r="N376">
        <v>53.84</v>
      </c>
      <c r="O376">
        <v>21.79</v>
      </c>
      <c r="P376">
        <v>1.93</v>
      </c>
    </row>
    <row r="377" spans="1:17" x14ac:dyDescent="0.15">
      <c r="A377" t="s">
        <v>1788</v>
      </c>
      <c r="B377">
        <v>3462</v>
      </c>
      <c r="C377">
        <v>3469</v>
      </c>
      <c r="D377">
        <f>AVERAGE(B377,C377)/100</f>
        <v>34.655000000000001</v>
      </c>
      <c r="E377" s="3">
        <v>1929.4412</v>
      </c>
      <c r="F377">
        <f>C377-B377</f>
        <v>7</v>
      </c>
      <c r="H377">
        <v>0.18</v>
      </c>
      <c r="I377">
        <v>1.99</v>
      </c>
      <c r="J377">
        <v>0.3</v>
      </c>
      <c r="K377">
        <v>0.27</v>
      </c>
      <c r="L377">
        <v>2.2200000000000002</v>
      </c>
      <c r="M377">
        <v>3.1560000000000001</v>
      </c>
      <c r="N377">
        <v>53.42</v>
      </c>
      <c r="O377">
        <v>23.14</v>
      </c>
      <c r="Q377">
        <v>1.48</v>
      </c>
    </row>
    <row r="378" spans="1:17" x14ac:dyDescent="0.15">
      <c r="A378" t="s">
        <v>1787</v>
      </c>
      <c r="B378">
        <v>3469</v>
      </c>
      <c r="C378">
        <v>3476</v>
      </c>
      <c r="D378">
        <f>AVERAGE(B378,C378)/100</f>
        <v>34.725000000000001</v>
      </c>
      <c r="E378" s="3">
        <v>1929.3040000000001</v>
      </c>
      <c r="F378">
        <f>C378-B378</f>
        <v>7</v>
      </c>
      <c r="H378">
        <v>0.47</v>
      </c>
      <c r="I378">
        <v>2.2200000000000002</v>
      </c>
      <c r="J378">
        <v>0.3</v>
      </c>
      <c r="K378">
        <v>1.0900000000000001</v>
      </c>
      <c r="L378">
        <v>10.9</v>
      </c>
      <c r="M378">
        <v>4.2370000000000001</v>
      </c>
      <c r="N378">
        <v>38.4</v>
      </c>
      <c r="O378">
        <v>31.23</v>
      </c>
      <c r="Q378">
        <v>3.31</v>
      </c>
    </row>
    <row r="379" spans="1:17" x14ac:dyDescent="0.15">
      <c r="A379" t="s">
        <v>1786</v>
      </c>
      <c r="B379">
        <v>3476</v>
      </c>
      <c r="C379">
        <v>3484</v>
      </c>
      <c r="D379">
        <f>AVERAGE(B379,C379)/100</f>
        <v>34.799999999999997</v>
      </c>
      <c r="E379" s="3">
        <v>1929.1569</v>
      </c>
      <c r="F379">
        <f>C379-B379</f>
        <v>8</v>
      </c>
      <c r="H379">
        <v>4.12</v>
      </c>
      <c r="I379">
        <v>5.04</v>
      </c>
      <c r="J379">
        <v>0.7</v>
      </c>
      <c r="K379">
        <v>1.94</v>
      </c>
      <c r="L379">
        <v>37.54</v>
      </c>
      <c r="M379">
        <v>10.210000000000001</v>
      </c>
      <c r="N379">
        <v>38.119999999999997</v>
      </c>
      <c r="O379">
        <v>52.11</v>
      </c>
      <c r="Q379">
        <v>9.27</v>
      </c>
    </row>
    <row r="380" spans="1:17" x14ac:dyDescent="0.15">
      <c r="A380" t="s">
        <v>1785</v>
      </c>
      <c r="B380">
        <v>3484</v>
      </c>
      <c r="C380">
        <v>3492</v>
      </c>
      <c r="D380">
        <f>AVERAGE(B380,C380)/100</f>
        <v>34.880000000000003</v>
      </c>
      <c r="E380" s="3">
        <v>1929</v>
      </c>
      <c r="F380">
        <f>C380-B380</f>
        <v>8</v>
      </c>
      <c r="H380">
        <v>3.95</v>
      </c>
      <c r="I380">
        <v>4.9800000000000004</v>
      </c>
      <c r="J380">
        <v>0.6</v>
      </c>
      <c r="K380">
        <v>1.08</v>
      </c>
      <c r="L380">
        <v>17.66</v>
      </c>
      <c r="M380">
        <v>8.468</v>
      </c>
      <c r="N380">
        <v>19.16</v>
      </c>
      <c r="O380">
        <v>35.4</v>
      </c>
      <c r="Q380">
        <v>1.85</v>
      </c>
    </row>
    <row r="381" spans="1:17" x14ac:dyDescent="0.15">
      <c r="A381" t="s">
        <v>1784</v>
      </c>
      <c r="B381">
        <v>3492</v>
      </c>
      <c r="C381">
        <v>3498</v>
      </c>
      <c r="D381">
        <f>AVERAGE(B381,C381)/100</f>
        <v>34.950000000000003</v>
      </c>
      <c r="E381" s="3">
        <v>1928.8371999999999</v>
      </c>
      <c r="F381">
        <f>C381-B381</f>
        <v>6</v>
      </c>
      <c r="H381">
        <v>0.76</v>
      </c>
      <c r="I381">
        <v>1.36</v>
      </c>
      <c r="J381">
        <v>0.6</v>
      </c>
      <c r="K381">
        <v>0.39</v>
      </c>
      <c r="L381">
        <v>2.04</v>
      </c>
      <c r="M381">
        <v>1</v>
      </c>
      <c r="N381">
        <v>26.9</v>
      </c>
      <c r="O381">
        <v>10.49</v>
      </c>
      <c r="Q381">
        <v>1.74</v>
      </c>
    </row>
    <row r="382" spans="1:17" x14ac:dyDescent="0.15">
      <c r="A382" t="s">
        <v>1783</v>
      </c>
      <c r="B382">
        <v>3498</v>
      </c>
      <c r="C382">
        <v>3504</v>
      </c>
      <c r="D382">
        <f>AVERAGE(B382,C382)/100</f>
        <v>35.01</v>
      </c>
      <c r="E382" s="3">
        <v>1928.6976</v>
      </c>
      <c r="F382">
        <f>C382-B382</f>
        <v>6</v>
      </c>
      <c r="H382">
        <v>0.17</v>
      </c>
      <c r="I382">
        <v>2.33</v>
      </c>
      <c r="J382">
        <v>0.2</v>
      </c>
      <c r="K382">
        <v>0.16</v>
      </c>
      <c r="L382">
        <v>1.39</v>
      </c>
      <c r="M382">
        <v>1</v>
      </c>
      <c r="N382">
        <v>40.43</v>
      </c>
      <c r="O382">
        <v>16.18</v>
      </c>
      <c r="Q382">
        <v>1.37</v>
      </c>
    </row>
    <row r="383" spans="1:17" x14ac:dyDescent="0.15">
      <c r="A383" t="s">
        <v>1782</v>
      </c>
      <c r="B383">
        <v>3504</v>
      </c>
      <c r="C383">
        <v>3510</v>
      </c>
      <c r="D383">
        <f>AVERAGE(B383,C383)/100</f>
        <v>35.07</v>
      </c>
      <c r="E383" s="3">
        <v>1928.5581</v>
      </c>
      <c r="F383">
        <f>C383-B383</f>
        <v>6</v>
      </c>
      <c r="H383">
        <v>0.17</v>
      </c>
      <c r="I383">
        <v>4.38</v>
      </c>
      <c r="J383">
        <v>0.4</v>
      </c>
      <c r="K383">
        <v>0.27</v>
      </c>
      <c r="L383">
        <v>1.73</v>
      </c>
      <c r="M383">
        <v>2.6850000000000001</v>
      </c>
      <c r="N383">
        <v>59</v>
      </c>
      <c r="O383">
        <v>19.59</v>
      </c>
      <c r="Q383">
        <v>2.34</v>
      </c>
    </row>
    <row r="384" spans="1:17" x14ac:dyDescent="0.15">
      <c r="A384" t="s">
        <v>1781</v>
      </c>
      <c r="B384">
        <v>3510</v>
      </c>
      <c r="C384">
        <v>3516</v>
      </c>
      <c r="D384">
        <f>AVERAGE(B384,C384)/100</f>
        <v>35.130000000000003</v>
      </c>
      <c r="E384" s="3">
        <v>1928.4186</v>
      </c>
      <c r="F384">
        <f>C384-B384</f>
        <v>6</v>
      </c>
      <c r="H384">
        <v>0.2</v>
      </c>
      <c r="I384">
        <v>5.1100000000000003</v>
      </c>
      <c r="J384">
        <v>0.4</v>
      </c>
      <c r="K384">
        <v>0.3</v>
      </c>
      <c r="L384">
        <v>2.1800000000000002</v>
      </c>
      <c r="M384">
        <v>1.885</v>
      </c>
      <c r="N384">
        <v>52.56</v>
      </c>
      <c r="O384">
        <v>45.58</v>
      </c>
      <c r="Q384">
        <v>2.09</v>
      </c>
    </row>
    <row r="385" spans="1:17" x14ac:dyDescent="0.15">
      <c r="A385" t="s">
        <v>1780</v>
      </c>
      <c r="B385">
        <v>3516</v>
      </c>
      <c r="C385">
        <v>3522</v>
      </c>
      <c r="D385">
        <f>AVERAGE(B385,C385)/100</f>
        <v>35.19</v>
      </c>
      <c r="E385" s="3">
        <v>1928.2791</v>
      </c>
      <c r="F385">
        <f>C385-B385</f>
        <v>6</v>
      </c>
      <c r="H385">
        <v>0.19</v>
      </c>
      <c r="I385">
        <v>4</v>
      </c>
      <c r="J385">
        <v>0.3</v>
      </c>
      <c r="K385">
        <v>0.8</v>
      </c>
      <c r="L385">
        <v>4.3899999999999997</v>
      </c>
      <c r="M385">
        <v>1</v>
      </c>
      <c r="N385">
        <v>51</v>
      </c>
      <c r="O385">
        <v>37.44</v>
      </c>
      <c r="Q385">
        <v>2.4</v>
      </c>
    </row>
    <row r="386" spans="1:17" x14ac:dyDescent="0.15">
      <c r="A386" t="s">
        <v>1779</v>
      </c>
      <c r="B386">
        <v>3522</v>
      </c>
      <c r="C386">
        <v>3528</v>
      </c>
      <c r="D386">
        <f>AVERAGE(B386,C386)/100</f>
        <v>35.25</v>
      </c>
      <c r="E386" s="3">
        <v>1928.1395</v>
      </c>
      <c r="F386">
        <f>C386-B386</f>
        <v>6</v>
      </c>
      <c r="H386">
        <v>0.84</v>
      </c>
      <c r="I386">
        <v>3.94</v>
      </c>
      <c r="J386">
        <v>0.5</v>
      </c>
      <c r="K386">
        <v>0.75</v>
      </c>
      <c r="L386">
        <v>4.5</v>
      </c>
      <c r="M386">
        <v>3.4540000000000002</v>
      </c>
      <c r="N386">
        <v>50.8</v>
      </c>
      <c r="O386">
        <v>38.799999999999997</v>
      </c>
      <c r="P386">
        <v>2.4700000000000002</v>
      </c>
      <c r="Q386">
        <v>1.9</v>
      </c>
    </row>
    <row r="387" spans="1:17" x14ac:dyDescent="0.15">
      <c r="A387" t="s">
        <v>1778</v>
      </c>
      <c r="B387">
        <v>3528</v>
      </c>
      <c r="C387">
        <v>3534</v>
      </c>
      <c r="D387">
        <f>AVERAGE(B387,C387)/100</f>
        <v>35.31</v>
      </c>
      <c r="E387" s="3">
        <v>1928</v>
      </c>
      <c r="F387">
        <f>C387-B387</f>
        <v>6</v>
      </c>
      <c r="H387">
        <v>1.0900000000000001</v>
      </c>
      <c r="I387">
        <v>4.0199999999999996</v>
      </c>
      <c r="J387">
        <v>0.7</v>
      </c>
      <c r="K387">
        <v>1.18</v>
      </c>
      <c r="L387">
        <v>7.05</v>
      </c>
      <c r="M387">
        <v>1.61</v>
      </c>
      <c r="N387">
        <v>50.42</v>
      </c>
      <c r="O387">
        <v>55.2</v>
      </c>
      <c r="Q387">
        <v>1.55</v>
      </c>
    </row>
    <row r="388" spans="1:17" x14ac:dyDescent="0.15">
      <c r="A388" t="s">
        <v>1777</v>
      </c>
      <c r="B388">
        <v>3534</v>
      </c>
      <c r="C388">
        <v>3540</v>
      </c>
      <c r="D388">
        <f>AVERAGE(B388,C388)/100</f>
        <v>35.369999999999997</v>
      </c>
      <c r="E388" s="3">
        <v>1927.8667</v>
      </c>
      <c r="F388">
        <f>C388-B388</f>
        <v>6</v>
      </c>
      <c r="H388">
        <v>0.59</v>
      </c>
      <c r="I388">
        <v>6.82</v>
      </c>
      <c r="J388">
        <v>0.5</v>
      </c>
      <c r="K388">
        <v>0.54</v>
      </c>
      <c r="L388">
        <v>3.15</v>
      </c>
      <c r="M388">
        <v>2.6120000000000001</v>
      </c>
      <c r="N388">
        <v>59.86</v>
      </c>
      <c r="O388">
        <v>36.590000000000003</v>
      </c>
      <c r="Q388">
        <v>1.47</v>
      </c>
    </row>
    <row r="389" spans="1:17" x14ac:dyDescent="0.15">
      <c r="A389" t="s">
        <v>1776</v>
      </c>
      <c r="B389">
        <v>3540</v>
      </c>
      <c r="C389">
        <v>3546</v>
      </c>
      <c r="D389">
        <f>AVERAGE(B389,C389)/100</f>
        <v>35.43</v>
      </c>
      <c r="E389" s="3">
        <v>1927.7333000000001</v>
      </c>
      <c r="F389">
        <f>C389-B389</f>
        <v>6</v>
      </c>
      <c r="H389">
        <v>0.5</v>
      </c>
      <c r="I389">
        <v>2.38</v>
      </c>
      <c r="J389">
        <v>0.3</v>
      </c>
      <c r="K389">
        <v>0.39</v>
      </c>
      <c r="L389">
        <v>2.27</v>
      </c>
      <c r="M389">
        <v>1.47</v>
      </c>
      <c r="N389">
        <v>43.72</v>
      </c>
      <c r="O389">
        <v>21.71</v>
      </c>
      <c r="Q389">
        <v>2.04</v>
      </c>
    </row>
    <row r="390" spans="1:17" x14ac:dyDescent="0.15">
      <c r="A390" t="s">
        <v>1775</v>
      </c>
      <c r="B390">
        <v>3546</v>
      </c>
      <c r="C390">
        <v>3552</v>
      </c>
      <c r="D390">
        <f>AVERAGE(B390,C390)/100</f>
        <v>35.49</v>
      </c>
      <c r="E390" s="3">
        <v>1927.6</v>
      </c>
      <c r="F390">
        <f>C390-B390</f>
        <v>6</v>
      </c>
      <c r="H390">
        <v>0.67</v>
      </c>
      <c r="I390">
        <v>6.23</v>
      </c>
      <c r="J390">
        <v>0.7</v>
      </c>
      <c r="K390">
        <v>0.94</v>
      </c>
      <c r="L390">
        <v>5.3</v>
      </c>
      <c r="M390">
        <v>2.2639999999999998</v>
      </c>
      <c r="N390">
        <v>63.8</v>
      </c>
      <c r="O390">
        <v>31.5</v>
      </c>
      <c r="Q390">
        <v>1.75</v>
      </c>
    </row>
    <row r="391" spans="1:17" x14ac:dyDescent="0.15">
      <c r="A391" t="s">
        <v>1774</v>
      </c>
      <c r="B391">
        <v>3552</v>
      </c>
      <c r="C391">
        <v>3558.5</v>
      </c>
      <c r="D391">
        <f>AVERAGE(B391,C391)/100</f>
        <v>35.552500000000002</v>
      </c>
      <c r="E391" s="3">
        <v>1927.4611</v>
      </c>
      <c r="F391">
        <f>C391-B391</f>
        <v>6.5</v>
      </c>
      <c r="H391">
        <v>2.64</v>
      </c>
      <c r="I391">
        <v>6.97</v>
      </c>
      <c r="J391">
        <v>1.3</v>
      </c>
      <c r="K391">
        <v>2.81</v>
      </c>
      <c r="L391">
        <v>24.19</v>
      </c>
      <c r="M391">
        <v>6.9139999999999997</v>
      </c>
      <c r="N391">
        <v>91.81</v>
      </c>
      <c r="O391">
        <v>109.9</v>
      </c>
      <c r="Q391">
        <v>1.83</v>
      </c>
    </row>
    <row r="392" spans="1:17" x14ac:dyDescent="0.15">
      <c r="A392" t="s">
        <v>1773</v>
      </c>
      <c r="B392">
        <v>3558.5</v>
      </c>
      <c r="C392">
        <v>3563.5</v>
      </c>
      <c r="D392">
        <f>AVERAGE(B392,C392)/100</f>
        <v>35.61</v>
      </c>
      <c r="E392" s="3">
        <v>1927.3334</v>
      </c>
      <c r="F392">
        <f>C392-B392</f>
        <v>5</v>
      </c>
      <c r="H392">
        <v>1.05</v>
      </c>
      <c r="I392">
        <v>3.18</v>
      </c>
      <c r="J392">
        <v>0.8</v>
      </c>
      <c r="K392">
        <v>0.34</v>
      </c>
      <c r="L392">
        <v>3.28</v>
      </c>
      <c r="M392">
        <v>19.260000000000002</v>
      </c>
      <c r="N392">
        <v>81.84</v>
      </c>
      <c r="O392">
        <v>91.5</v>
      </c>
      <c r="Q392">
        <v>2.4700000000000002</v>
      </c>
    </row>
    <row r="393" spans="1:17" x14ac:dyDescent="0.15">
      <c r="A393" t="s">
        <v>1772</v>
      </c>
      <c r="B393">
        <v>3563.5</v>
      </c>
      <c r="C393">
        <v>3568.5</v>
      </c>
      <c r="D393">
        <f>AVERAGE(B393,C393)/100</f>
        <v>35.659999999999997</v>
      </c>
      <c r="E393" s="3">
        <v>1927.2221999999999</v>
      </c>
      <c r="F393">
        <f>C393-B393</f>
        <v>5</v>
      </c>
      <c r="H393">
        <v>0.91</v>
      </c>
      <c r="I393">
        <v>2.7</v>
      </c>
      <c r="J393">
        <v>0.4</v>
      </c>
      <c r="K393">
        <v>0.42</v>
      </c>
      <c r="L393">
        <v>2.13</v>
      </c>
      <c r="M393">
        <v>0.93200000000000005</v>
      </c>
      <c r="N393">
        <v>48.71</v>
      </c>
      <c r="O393">
        <v>39.450000000000003</v>
      </c>
      <c r="Q393">
        <v>3.76</v>
      </c>
    </row>
    <row r="394" spans="1:17" x14ac:dyDescent="0.15">
      <c r="A394" t="s">
        <v>1771</v>
      </c>
      <c r="B394">
        <v>3568.5</v>
      </c>
      <c r="C394">
        <v>3573.5</v>
      </c>
      <c r="D394">
        <f>AVERAGE(B394,C394)/100</f>
        <v>35.71</v>
      </c>
      <c r="E394" s="3">
        <v>1927.1111000000001</v>
      </c>
      <c r="F394">
        <f>C394-B394</f>
        <v>5</v>
      </c>
      <c r="H394">
        <v>0.78</v>
      </c>
      <c r="I394">
        <v>6.11</v>
      </c>
      <c r="J394">
        <v>0.5</v>
      </c>
      <c r="K394">
        <v>0.7</v>
      </c>
      <c r="L394">
        <v>3.04</v>
      </c>
      <c r="M394">
        <v>15.82</v>
      </c>
      <c r="N394">
        <v>39.909999999999997</v>
      </c>
      <c r="O394">
        <v>100.6</v>
      </c>
    </row>
    <row r="395" spans="1:17" x14ac:dyDescent="0.15">
      <c r="A395" t="s">
        <v>1770</v>
      </c>
      <c r="B395">
        <v>3573.5</v>
      </c>
      <c r="C395">
        <v>3578.5</v>
      </c>
      <c r="D395">
        <f>AVERAGE(B395,C395)/100</f>
        <v>35.76</v>
      </c>
      <c r="E395" s="3">
        <v>1927</v>
      </c>
      <c r="F395">
        <f>C395-B395</f>
        <v>5</v>
      </c>
      <c r="H395">
        <v>0.7</v>
      </c>
      <c r="I395">
        <v>4.66</v>
      </c>
      <c r="J395">
        <v>0.6</v>
      </c>
      <c r="K395">
        <v>0.59</v>
      </c>
      <c r="L395">
        <v>2.23</v>
      </c>
      <c r="M395">
        <v>8.76</v>
      </c>
      <c r="N395">
        <v>27.98</v>
      </c>
      <c r="O395">
        <v>195.8</v>
      </c>
      <c r="Q395">
        <v>3.87</v>
      </c>
    </row>
    <row r="396" spans="1:17" x14ac:dyDescent="0.15">
      <c r="A396" t="s">
        <v>1769</v>
      </c>
      <c r="B396">
        <v>3578.5</v>
      </c>
      <c r="C396">
        <v>3583.5</v>
      </c>
      <c r="D396">
        <f>AVERAGE(B396,C396)/100</f>
        <v>35.81</v>
      </c>
      <c r="E396" s="3">
        <v>1926.8823</v>
      </c>
      <c r="F396">
        <f>C396-B396</f>
        <v>5</v>
      </c>
      <c r="H396">
        <v>1.06</v>
      </c>
      <c r="I396">
        <v>3.44</v>
      </c>
      <c r="J396">
        <v>0.5</v>
      </c>
      <c r="K396">
        <v>0.81</v>
      </c>
      <c r="L396">
        <v>5.81</v>
      </c>
      <c r="M396">
        <v>1.46</v>
      </c>
      <c r="N396">
        <v>27.37</v>
      </c>
      <c r="O396">
        <v>96.61</v>
      </c>
      <c r="Q396">
        <v>5.33</v>
      </c>
    </row>
    <row r="397" spans="1:17" x14ac:dyDescent="0.15">
      <c r="A397" t="s">
        <v>1768</v>
      </c>
      <c r="B397">
        <v>3583.5</v>
      </c>
      <c r="C397">
        <v>3588.5</v>
      </c>
      <c r="D397">
        <f>AVERAGE(B397,C397)/100</f>
        <v>35.86</v>
      </c>
      <c r="E397" s="3">
        <v>1926.7646</v>
      </c>
      <c r="F397">
        <f>C397-B397</f>
        <v>5</v>
      </c>
      <c r="H397">
        <v>2.11</v>
      </c>
      <c r="I397">
        <v>3.1</v>
      </c>
      <c r="J397">
        <v>0.5</v>
      </c>
      <c r="K397">
        <v>1.24</v>
      </c>
      <c r="L397">
        <v>8.23</v>
      </c>
      <c r="M397">
        <v>1</v>
      </c>
      <c r="N397">
        <v>33.049999999999997</v>
      </c>
      <c r="O397">
        <v>58.27</v>
      </c>
      <c r="Q397">
        <v>6.18</v>
      </c>
    </row>
    <row r="398" spans="1:17" x14ac:dyDescent="0.15">
      <c r="A398" t="s">
        <v>1767</v>
      </c>
      <c r="B398">
        <v>3588.5</v>
      </c>
      <c r="C398">
        <v>3593.5</v>
      </c>
      <c r="D398">
        <f>AVERAGE(B398,C398)/100</f>
        <v>35.909999999999997</v>
      </c>
      <c r="E398" s="3">
        <v>1926.6470999999999</v>
      </c>
      <c r="F398">
        <f>C398-B398</f>
        <v>5</v>
      </c>
      <c r="H398">
        <v>11.22</v>
      </c>
      <c r="I398">
        <v>7.68</v>
      </c>
      <c r="J398">
        <v>1.6</v>
      </c>
      <c r="K398">
        <v>6.73</v>
      </c>
      <c r="L398">
        <v>76.23</v>
      </c>
      <c r="M398">
        <v>12.35</v>
      </c>
      <c r="N398">
        <v>43.7</v>
      </c>
      <c r="O398">
        <v>182.7</v>
      </c>
      <c r="P398">
        <v>3.84</v>
      </c>
      <c r="Q398">
        <v>8.2100000000000009</v>
      </c>
    </row>
    <row r="399" spans="1:17" x14ac:dyDescent="0.15">
      <c r="A399" t="s">
        <v>1766</v>
      </c>
      <c r="B399">
        <v>3593.5</v>
      </c>
      <c r="C399">
        <v>3598.5</v>
      </c>
      <c r="D399">
        <f>AVERAGE(B399,C399)/100</f>
        <v>35.96</v>
      </c>
      <c r="E399" s="3">
        <v>1926.5293999999999</v>
      </c>
      <c r="F399">
        <f>C399-B399</f>
        <v>5</v>
      </c>
      <c r="H399">
        <v>3.23</v>
      </c>
      <c r="I399">
        <v>4.76</v>
      </c>
      <c r="J399">
        <v>1.1000000000000001</v>
      </c>
      <c r="K399">
        <v>2.14</v>
      </c>
      <c r="L399">
        <v>17.23</v>
      </c>
      <c r="M399">
        <v>1</v>
      </c>
      <c r="N399">
        <v>38.78</v>
      </c>
      <c r="O399">
        <v>71.86</v>
      </c>
      <c r="Q399">
        <v>5.98</v>
      </c>
    </row>
    <row r="400" spans="1:17" x14ac:dyDescent="0.15">
      <c r="A400" t="s">
        <v>1765</v>
      </c>
      <c r="B400">
        <v>3598.5</v>
      </c>
      <c r="C400">
        <v>3603.5</v>
      </c>
      <c r="D400">
        <f>AVERAGE(B400,C400)/100</f>
        <v>36.01</v>
      </c>
      <c r="E400" s="3">
        <v>1926.4117000000001</v>
      </c>
      <c r="F400">
        <f>C400-B400</f>
        <v>5</v>
      </c>
      <c r="H400">
        <v>1.51</v>
      </c>
      <c r="I400">
        <v>2.4700000000000002</v>
      </c>
      <c r="J400">
        <v>0.9</v>
      </c>
      <c r="K400">
        <v>0.66</v>
      </c>
      <c r="L400">
        <v>4.58</v>
      </c>
      <c r="M400">
        <v>1.0900000000000001</v>
      </c>
      <c r="N400">
        <v>41.47</v>
      </c>
      <c r="O400">
        <v>46.25</v>
      </c>
      <c r="Q400">
        <v>5.85</v>
      </c>
    </row>
    <row r="401" spans="1:17" x14ac:dyDescent="0.15">
      <c r="A401" t="s">
        <v>1764</v>
      </c>
      <c r="B401">
        <v>3603.5</v>
      </c>
      <c r="C401">
        <v>3609.5</v>
      </c>
      <c r="D401">
        <f>AVERAGE(B401,C401)/100</f>
        <v>36.064999999999998</v>
      </c>
      <c r="E401" s="3">
        <v>1926.2823000000001</v>
      </c>
      <c r="F401">
        <f>C401-B401</f>
        <v>6</v>
      </c>
      <c r="H401">
        <v>1.53</v>
      </c>
      <c r="I401">
        <v>2.1800000000000002</v>
      </c>
      <c r="J401">
        <v>0.6</v>
      </c>
      <c r="K401">
        <v>0.74</v>
      </c>
      <c r="L401">
        <v>5.91</v>
      </c>
      <c r="M401">
        <v>1.107</v>
      </c>
      <c r="N401">
        <v>49.69</v>
      </c>
      <c r="O401">
        <v>39.72</v>
      </c>
      <c r="Q401">
        <v>7.54</v>
      </c>
    </row>
    <row r="402" spans="1:17" x14ac:dyDescent="0.15">
      <c r="A402" t="s">
        <v>1763</v>
      </c>
      <c r="B402">
        <v>3609.5</v>
      </c>
      <c r="C402">
        <v>3615.5</v>
      </c>
      <c r="D402">
        <f>AVERAGE(B402,C402)/100</f>
        <v>36.125</v>
      </c>
      <c r="E402" s="3">
        <v>1926.1412</v>
      </c>
      <c r="F402">
        <f>C402-B402</f>
        <v>6</v>
      </c>
      <c r="H402">
        <v>0.92</v>
      </c>
      <c r="I402">
        <v>1.58</v>
      </c>
      <c r="J402">
        <v>0.4</v>
      </c>
      <c r="K402">
        <v>0.44</v>
      </c>
      <c r="L402">
        <v>3.74</v>
      </c>
      <c r="M402">
        <v>1.333</v>
      </c>
      <c r="N402">
        <v>40.07</v>
      </c>
      <c r="O402">
        <v>30.82</v>
      </c>
      <c r="Q402">
        <v>9.69</v>
      </c>
    </row>
    <row r="403" spans="1:17" x14ac:dyDescent="0.15">
      <c r="A403" t="s">
        <v>1762</v>
      </c>
      <c r="B403">
        <v>3615.5</v>
      </c>
      <c r="C403">
        <v>3621.5</v>
      </c>
      <c r="D403">
        <f>AVERAGE(B403,C403)/100</f>
        <v>36.185000000000002</v>
      </c>
      <c r="E403" s="3">
        <v>1926</v>
      </c>
      <c r="F403">
        <f>C403-B403</f>
        <v>6</v>
      </c>
      <c r="H403">
        <v>1.88</v>
      </c>
      <c r="I403">
        <v>0.85</v>
      </c>
      <c r="J403">
        <v>0.4</v>
      </c>
      <c r="K403">
        <v>0.1</v>
      </c>
      <c r="L403">
        <v>0.64</v>
      </c>
      <c r="M403">
        <v>1.5229999999999999</v>
      </c>
      <c r="N403">
        <v>19.66</v>
      </c>
      <c r="O403">
        <v>33.39</v>
      </c>
      <c r="Q403">
        <v>11.07</v>
      </c>
    </row>
    <row r="404" spans="1:17" x14ac:dyDescent="0.15">
      <c r="A404" t="s">
        <v>1761</v>
      </c>
      <c r="B404">
        <v>3621.5</v>
      </c>
      <c r="C404">
        <v>3627.5</v>
      </c>
      <c r="D404">
        <f>AVERAGE(B404,C404)/100</f>
        <v>36.244999999999997</v>
      </c>
      <c r="E404" s="3">
        <v>1925.9226000000001</v>
      </c>
      <c r="F404">
        <f>C404-B404</f>
        <v>6</v>
      </c>
      <c r="H404">
        <v>0.8</v>
      </c>
      <c r="I404">
        <v>2.13</v>
      </c>
      <c r="J404">
        <v>0.4</v>
      </c>
      <c r="K404">
        <v>0.11</v>
      </c>
      <c r="L404">
        <v>0.6</v>
      </c>
      <c r="M404">
        <v>1</v>
      </c>
      <c r="N404">
        <v>48.46</v>
      </c>
      <c r="O404">
        <v>37.090000000000003</v>
      </c>
      <c r="Q404">
        <v>9.77</v>
      </c>
    </row>
    <row r="405" spans="1:17" x14ac:dyDescent="0.15">
      <c r="A405" t="s">
        <v>1760</v>
      </c>
      <c r="B405">
        <v>3627.5</v>
      </c>
      <c r="C405">
        <v>3633.5</v>
      </c>
      <c r="D405">
        <f>AVERAGE(B405,C405)/100</f>
        <v>36.305</v>
      </c>
      <c r="E405" s="3">
        <v>1925.8452</v>
      </c>
      <c r="F405">
        <f>C405-B405</f>
        <v>6</v>
      </c>
      <c r="H405">
        <v>1</v>
      </c>
      <c r="I405">
        <v>2.04</v>
      </c>
      <c r="J405">
        <v>0.5</v>
      </c>
      <c r="K405">
        <v>0.28999999999999998</v>
      </c>
      <c r="L405">
        <v>2.44</v>
      </c>
      <c r="M405">
        <v>3.69</v>
      </c>
      <c r="N405">
        <v>91.93</v>
      </c>
      <c r="O405">
        <v>32.89</v>
      </c>
      <c r="Q405">
        <v>7.17</v>
      </c>
    </row>
    <row r="406" spans="1:17" x14ac:dyDescent="0.15">
      <c r="A406" t="s">
        <v>1759</v>
      </c>
      <c r="B406">
        <v>3633.5</v>
      </c>
      <c r="C406">
        <v>3639.5</v>
      </c>
      <c r="D406">
        <f>AVERAGE(B406,C406)/100</f>
        <v>36.365000000000002</v>
      </c>
      <c r="E406" s="3">
        <v>1925.7677000000001</v>
      </c>
      <c r="F406">
        <f>C406-B406</f>
        <v>6</v>
      </c>
      <c r="H406">
        <v>0.76</v>
      </c>
      <c r="I406">
        <v>2.87</v>
      </c>
      <c r="J406">
        <v>0.9</v>
      </c>
      <c r="K406">
        <v>0.42</v>
      </c>
      <c r="L406">
        <v>3.97</v>
      </c>
      <c r="M406">
        <v>4.22</v>
      </c>
      <c r="N406">
        <v>95.92</v>
      </c>
      <c r="O406">
        <v>25.25</v>
      </c>
      <c r="Q406">
        <v>4.8099999999999996</v>
      </c>
    </row>
    <row r="407" spans="1:17" x14ac:dyDescent="0.15">
      <c r="A407" t="s">
        <v>1758</v>
      </c>
      <c r="B407">
        <v>3639.5</v>
      </c>
      <c r="C407">
        <v>3645.5</v>
      </c>
      <c r="D407">
        <f>AVERAGE(B407,C407)/100</f>
        <v>36.424999999999997</v>
      </c>
      <c r="E407" s="3">
        <v>1925.6903</v>
      </c>
      <c r="F407">
        <f>C407-B407</f>
        <v>6</v>
      </c>
      <c r="H407">
        <v>0.56999999999999995</v>
      </c>
      <c r="I407">
        <v>3.61</v>
      </c>
      <c r="J407">
        <v>0.5</v>
      </c>
      <c r="K407">
        <v>0.64</v>
      </c>
      <c r="L407">
        <v>6.64</v>
      </c>
      <c r="M407">
        <v>3.67</v>
      </c>
      <c r="N407">
        <v>77.14</v>
      </c>
      <c r="O407">
        <v>21.97</v>
      </c>
      <c r="Q407">
        <v>2.87</v>
      </c>
    </row>
    <row r="408" spans="1:17" x14ac:dyDescent="0.15">
      <c r="A408" t="s">
        <v>1757</v>
      </c>
      <c r="B408">
        <v>3645.5</v>
      </c>
      <c r="C408">
        <v>3651.5</v>
      </c>
      <c r="D408">
        <f>AVERAGE(B408,C408)/100</f>
        <v>36.484999999999999</v>
      </c>
      <c r="E408" s="3">
        <v>1925.6129000000001</v>
      </c>
      <c r="F408">
        <f>C408-B408</f>
        <v>6</v>
      </c>
      <c r="H408">
        <v>3.72</v>
      </c>
      <c r="I408">
        <v>3.32</v>
      </c>
      <c r="J408">
        <v>0.6</v>
      </c>
      <c r="K408">
        <v>1.04</v>
      </c>
      <c r="L408">
        <v>8.86</v>
      </c>
      <c r="M408">
        <v>11.76</v>
      </c>
      <c r="N408">
        <v>53.1</v>
      </c>
      <c r="O408">
        <v>28</v>
      </c>
      <c r="Q408">
        <v>2.0099999999999998</v>
      </c>
    </row>
    <row r="409" spans="1:17" x14ac:dyDescent="0.15">
      <c r="A409" t="s">
        <v>1756</v>
      </c>
      <c r="B409">
        <v>3651.5</v>
      </c>
      <c r="C409">
        <v>3658.5</v>
      </c>
      <c r="D409">
        <f>AVERAGE(B409,C409)/100</f>
        <v>36.549999999999997</v>
      </c>
      <c r="E409" s="3">
        <v>1925.5291</v>
      </c>
      <c r="F409">
        <f>C409-B409</f>
        <v>7</v>
      </c>
      <c r="H409">
        <v>2.06</v>
      </c>
      <c r="I409">
        <v>3.13</v>
      </c>
      <c r="J409">
        <v>0.6</v>
      </c>
      <c r="K409">
        <v>2.63</v>
      </c>
      <c r="L409">
        <v>18.13</v>
      </c>
      <c r="M409">
        <v>4.93</v>
      </c>
      <c r="N409">
        <v>51.66</v>
      </c>
      <c r="O409">
        <v>47.9</v>
      </c>
      <c r="P409">
        <v>2.66</v>
      </c>
      <c r="Q409">
        <v>1.81</v>
      </c>
    </row>
    <row r="410" spans="1:17" x14ac:dyDescent="0.15">
      <c r="A410" t="s">
        <v>1755</v>
      </c>
      <c r="B410">
        <v>3658.5</v>
      </c>
      <c r="C410">
        <v>3665</v>
      </c>
      <c r="D410">
        <f>AVERAGE(B410,C410)/100</f>
        <v>36.6175</v>
      </c>
      <c r="E410" s="3">
        <v>1925.4419</v>
      </c>
      <c r="F410">
        <f>C410-B410</f>
        <v>6.5</v>
      </c>
      <c r="H410">
        <v>1.93</v>
      </c>
      <c r="I410">
        <v>3.57</v>
      </c>
      <c r="J410">
        <v>0.7</v>
      </c>
      <c r="K410">
        <v>2.0299999999999998</v>
      </c>
      <c r="L410">
        <v>18.809999999999999</v>
      </c>
      <c r="M410">
        <v>9.09</v>
      </c>
      <c r="N410">
        <v>65.77</v>
      </c>
      <c r="O410">
        <v>50.05</v>
      </c>
      <c r="Q410">
        <v>1.88</v>
      </c>
    </row>
    <row r="411" spans="1:17" x14ac:dyDescent="0.15">
      <c r="A411" t="s">
        <v>1754</v>
      </c>
      <c r="B411">
        <v>3665</v>
      </c>
      <c r="C411">
        <v>3672</v>
      </c>
      <c r="D411">
        <f>AVERAGE(B411,C411)/100</f>
        <v>36.685000000000002</v>
      </c>
      <c r="E411" s="3">
        <v>1925.3549</v>
      </c>
      <c r="F411">
        <f>C411-B411</f>
        <v>7</v>
      </c>
      <c r="H411">
        <v>1.71</v>
      </c>
      <c r="I411">
        <v>3.15</v>
      </c>
      <c r="J411">
        <v>0.7</v>
      </c>
      <c r="K411">
        <v>0.46</v>
      </c>
      <c r="L411">
        <v>8.7200000000000006</v>
      </c>
      <c r="M411">
        <v>9.6199999999999992</v>
      </c>
      <c r="N411">
        <v>65.099999999999994</v>
      </c>
      <c r="O411">
        <v>36.06</v>
      </c>
      <c r="Q411">
        <v>2.66</v>
      </c>
    </row>
    <row r="412" spans="1:17" x14ac:dyDescent="0.15">
      <c r="A412" t="s">
        <v>1753</v>
      </c>
      <c r="B412">
        <v>3672</v>
      </c>
      <c r="C412">
        <v>3679</v>
      </c>
      <c r="D412">
        <f>AVERAGE(B412,C412)/100</f>
        <v>36.755000000000003</v>
      </c>
      <c r="E412" s="3">
        <v>1925.2645</v>
      </c>
      <c r="F412">
        <f>C412-B412</f>
        <v>7</v>
      </c>
      <c r="H412">
        <v>0.82</v>
      </c>
      <c r="I412">
        <v>4.63</v>
      </c>
      <c r="J412">
        <v>0.7</v>
      </c>
      <c r="K412">
        <v>0.47</v>
      </c>
      <c r="L412">
        <v>4.68</v>
      </c>
      <c r="M412">
        <v>3.2</v>
      </c>
      <c r="N412">
        <v>60.29</v>
      </c>
      <c r="O412">
        <v>42.09</v>
      </c>
      <c r="Q412">
        <v>1.98</v>
      </c>
    </row>
    <row r="413" spans="1:17" x14ac:dyDescent="0.15">
      <c r="A413" t="s">
        <v>1752</v>
      </c>
      <c r="B413">
        <v>3679</v>
      </c>
      <c r="C413">
        <v>3685.5</v>
      </c>
      <c r="D413">
        <f>AVERAGE(B413,C413)/100</f>
        <v>36.822499999999998</v>
      </c>
      <c r="E413" s="3">
        <v>1925.1774</v>
      </c>
      <c r="F413">
        <f>C413-B413</f>
        <v>6.5</v>
      </c>
      <c r="H413">
        <v>2.2999999999999998</v>
      </c>
      <c r="I413">
        <v>6.08</v>
      </c>
      <c r="J413">
        <v>1.3</v>
      </c>
      <c r="K413">
        <v>1.87</v>
      </c>
      <c r="L413">
        <v>21.34</v>
      </c>
      <c r="M413">
        <v>3.54</v>
      </c>
      <c r="N413">
        <v>42.77</v>
      </c>
      <c r="O413">
        <v>56.42</v>
      </c>
      <c r="Q413">
        <v>3.56</v>
      </c>
    </row>
    <row r="414" spans="1:17" x14ac:dyDescent="0.15">
      <c r="A414" t="s">
        <v>1751</v>
      </c>
      <c r="B414">
        <v>3685.5</v>
      </c>
      <c r="C414">
        <v>3692.5</v>
      </c>
      <c r="D414">
        <f>AVERAGE(B414,C414)/100</f>
        <v>36.89</v>
      </c>
      <c r="E414" s="3">
        <v>1925.0903000000001</v>
      </c>
      <c r="F414">
        <f>C414-B414</f>
        <v>7</v>
      </c>
      <c r="H414">
        <v>1.19</v>
      </c>
      <c r="I414">
        <v>2.11</v>
      </c>
      <c r="J414">
        <v>0.9</v>
      </c>
      <c r="K414">
        <v>0.78</v>
      </c>
      <c r="L414">
        <v>12.64</v>
      </c>
      <c r="M414">
        <v>1</v>
      </c>
      <c r="N414">
        <v>20.27</v>
      </c>
      <c r="O414">
        <v>45.67</v>
      </c>
      <c r="Q414">
        <v>2.59</v>
      </c>
    </row>
    <row r="415" spans="1:17" x14ac:dyDescent="0.15">
      <c r="A415" t="s">
        <v>1750</v>
      </c>
      <c r="B415">
        <v>3692.5</v>
      </c>
      <c r="C415">
        <v>3699.5</v>
      </c>
      <c r="D415">
        <f>AVERAGE(B415,C415)/100</f>
        <v>36.96</v>
      </c>
      <c r="E415" s="3">
        <v>1925</v>
      </c>
      <c r="F415">
        <f>C415-B415</f>
        <v>7</v>
      </c>
      <c r="H415">
        <v>0.95</v>
      </c>
      <c r="I415">
        <v>0.95</v>
      </c>
      <c r="J415">
        <v>0.5</v>
      </c>
      <c r="K415">
        <v>0.48</v>
      </c>
      <c r="L415">
        <v>5.03</v>
      </c>
      <c r="M415">
        <v>1</v>
      </c>
      <c r="N415">
        <v>16.600000000000001</v>
      </c>
      <c r="O415">
        <v>24.95</v>
      </c>
      <c r="Q415">
        <v>3.41</v>
      </c>
    </row>
    <row r="416" spans="1:17" x14ac:dyDescent="0.15">
      <c r="A416" t="s">
        <v>1749</v>
      </c>
      <c r="B416">
        <v>3699.5</v>
      </c>
      <c r="C416">
        <v>3706.5</v>
      </c>
      <c r="D416">
        <f>AVERAGE(B416,C416)/100</f>
        <v>37.03</v>
      </c>
      <c r="E416" s="3">
        <v>1924.9170999999999</v>
      </c>
      <c r="F416">
        <f>C416-B416</f>
        <v>7</v>
      </c>
      <c r="H416">
        <v>1.37</v>
      </c>
      <c r="I416">
        <v>1.61</v>
      </c>
      <c r="J416">
        <v>0.7</v>
      </c>
      <c r="K416">
        <v>0.41</v>
      </c>
      <c r="L416">
        <v>3.18</v>
      </c>
      <c r="M416">
        <v>4.97</v>
      </c>
      <c r="N416">
        <v>35.33</v>
      </c>
      <c r="O416">
        <v>43.67</v>
      </c>
      <c r="Q416">
        <v>4.25</v>
      </c>
    </row>
    <row r="417" spans="1:17" x14ac:dyDescent="0.15">
      <c r="A417" t="s">
        <v>1748</v>
      </c>
      <c r="B417">
        <v>3706.5</v>
      </c>
      <c r="C417">
        <v>3713.5</v>
      </c>
      <c r="D417">
        <f>AVERAGE(B417,C417)/100</f>
        <v>37.1</v>
      </c>
      <c r="E417" s="3">
        <v>1924.8344</v>
      </c>
      <c r="F417">
        <f>C417-B417</f>
        <v>7</v>
      </c>
      <c r="H417">
        <v>0.9</v>
      </c>
      <c r="I417">
        <v>1.08</v>
      </c>
      <c r="J417">
        <v>0.6</v>
      </c>
      <c r="K417">
        <v>0.25</v>
      </c>
      <c r="L417">
        <v>2.5499999999999998</v>
      </c>
      <c r="M417">
        <v>1</v>
      </c>
      <c r="N417">
        <v>22.48</v>
      </c>
      <c r="O417">
        <v>29.89</v>
      </c>
      <c r="Q417">
        <v>4.6900000000000004</v>
      </c>
    </row>
    <row r="418" spans="1:17" x14ac:dyDescent="0.15">
      <c r="A418" t="s">
        <v>1747</v>
      </c>
      <c r="B418">
        <v>3713.5</v>
      </c>
      <c r="C418">
        <v>3720.5</v>
      </c>
      <c r="D418">
        <f>AVERAGE(B418,C418)/100</f>
        <v>37.17</v>
      </c>
      <c r="E418" s="3">
        <v>1924.7515000000001</v>
      </c>
      <c r="F418">
        <f>C418-B418</f>
        <v>7</v>
      </c>
      <c r="H418">
        <v>0.83</v>
      </c>
      <c r="I418">
        <v>1.55</v>
      </c>
      <c r="J418">
        <v>0.5</v>
      </c>
      <c r="K418">
        <v>0.28000000000000003</v>
      </c>
      <c r="L418">
        <v>2.67</v>
      </c>
      <c r="M418">
        <v>1</v>
      </c>
      <c r="N418">
        <v>32.090000000000003</v>
      </c>
      <c r="O418">
        <v>37.03</v>
      </c>
      <c r="Q418">
        <v>5.1100000000000003</v>
      </c>
    </row>
    <row r="419" spans="1:17" x14ac:dyDescent="0.15">
      <c r="A419" t="s">
        <v>1746</v>
      </c>
      <c r="B419">
        <v>3720.5</v>
      </c>
      <c r="C419">
        <v>3727.5</v>
      </c>
      <c r="D419">
        <f>AVERAGE(B419,C419)/100</f>
        <v>37.24</v>
      </c>
      <c r="E419" s="3">
        <v>1924.6686</v>
      </c>
      <c r="F419">
        <f>C419-B419</f>
        <v>7</v>
      </c>
      <c r="H419">
        <v>0.63</v>
      </c>
      <c r="I419">
        <v>1.66</v>
      </c>
      <c r="J419">
        <v>0.5</v>
      </c>
      <c r="K419">
        <v>0.28999999999999998</v>
      </c>
      <c r="L419">
        <v>2.83</v>
      </c>
      <c r="M419">
        <v>1</v>
      </c>
      <c r="N419">
        <v>38.47</v>
      </c>
      <c r="O419">
        <v>54.59</v>
      </c>
      <c r="P419">
        <v>2</v>
      </c>
      <c r="Q419">
        <v>4.91</v>
      </c>
    </row>
    <row r="420" spans="1:17" x14ac:dyDescent="0.15">
      <c r="A420" t="s">
        <v>1745</v>
      </c>
      <c r="B420">
        <v>3727.5</v>
      </c>
      <c r="C420">
        <v>3734.5</v>
      </c>
      <c r="D420">
        <f>AVERAGE(B420,C420)/100</f>
        <v>37.31</v>
      </c>
      <c r="E420" s="3">
        <v>1924.5858000000001</v>
      </c>
      <c r="F420">
        <f>C420-B420</f>
        <v>7</v>
      </c>
      <c r="H420">
        <v>0.6</v>
      </c>
      <c r="I420">
        <v>1.9</v>
      </c>
      <c r="J420">
        <v>0.5</v>
      </c>
      <c r="K420">
        <v>0.23</v>
      </c>
      <c r="L420">
        <v>2.09</v>
      </c>
      <c r="M420">
        <v>1</v>
      </c>
      <c r="N420">
        <v>67.34</v>
      </c>
      <c r="O420">
        <v>38.94</v>
      </c>
      <c r="Q420">
        <v>4.83</v>
      </c>
    </row>
    <row r="421" spans="1:17" x14ac:dyDescent="0.15">
      <c r="A421" t="s">
        <v>1744</v>
      </c>
      <c r="B421">
        <v>3734.5</v>
      </c>
      <c r="C421">
        <v>3741.5</v>
      </c>
      <c r="D421">
        <f>AVERAGE(B421,C421)/100</f>
        <v>37.380000000000003</v>
      </c>
      <c r="E421" s="3">
        <v>1924.5029</v>
      </c>
      <c r="F421">
        <f>C421-B421</f>
        <v>7</v>
      </c>
      <c r="H421">
        <v>1.59</v>
      </c>
      <c r="I421">
        <v>7.71</v>
      </c>
      <c r="J421">
        <v>0.8</v>
      </c>
      <c r="K421">
        <v>0.49</v>
      </c>
      <c r="L421">
        <v>3.92</v>
      </c>
      <c r="M421">
        <v>13.66</v>
      </c>
      <c r="N421">
        <v>107.1</v>
      </c>
      <c r="O421">
        <v>145.80000000000001</v>
      </c>
      <c r="Q421">
        <v>3.22</v>
      </c>
    </row>
    <row r="422" spans="1:17" x14ac:dyDescent="0.15">
      <c r="A422" t="s">
        <v>1743</v>
      </c>
      <c r="B422">
        <v>3741.5</v>
      </c>
      <c r="C422">
        <v>3748.5</v>
      </c>
      <c r="D422">
        <f>AVERAGE(B422,C422)/100</f>
        <v>37.450000000000003</v>
      </c>
      <c r="E422" s="3">
        <v>1924.4202</v>
      </c>
      <c r="F422">
        <f>C422-B422</f>
        <v>7</v>
      </c>
      <c r="H422">
        <v>3.72</v>
      </c>
      <c r="I422">
        <v>5.58</v>
      </c>
      <c r="J422">
        <v>1</v>
      </c>
      <c r="K422">
        <v>0.01</v>
      </c>
      <c r="L422">
        <v>3.89</v>
      </c>
      <c r="M422">
        <v>8.69</v>
      </c>
      <c r="N422">
        <v>51.63</v>
      </c>
      <c r="O422">
        <v>64.209999999999994</v>
      </c>
      <c r="Q422">
        <v>2.1</v>
      </c>
    </row>
    <row r="423" spans="1:17" x14ac:dyDescent="0.15">
      <c r="A423" t="s">
        <v>1742</v>
      </c>
      <c r="B423">
        <v>3748.5</v>
      </c>
      <c r="C423">
        <v>3755.5</v>
      </c>
      <c r="D423">
        <f>AVERAGE(B423,C423)/100</f>
        <v>37.520000000000003</v>
      </c>
      <c r="E423" s="3">
        <v>1924.3372999999999</v>
      </c>
      <c r="F423">
        <f>C423-B423</f>
        <v>7</v>
      </c>
      <c r="H423">
        <v>4.9800000000000004</v>
      </c>
      <c r="I423">
        <v>8.77</v>
      </c>
      <c r="J423">
        <v>1.3</v>
      </c>
      <c r="K423">
        <v>0.32</v>
      </c>
      <c r="L423">
        <v>6.27</v>
      </c>
      <c r="M423">
        <v>11.89</v>
      </c>
      <c r="N423">
        <v>59.54</v>
      </c>
      <c r="O423">
        <v>41.61</v>
      </c>
      <c r="Q423">
        <v>2.29</v>
      </c>
    </row>
    <row r="424" spans="1:17" x14ac:dyDescent="0.15">
      <c r="A424" t="s">
        <v>1741</v>
      </c>
      <c r="B424">
        <v>3755.5</v>
      </c>
      <c r="C424">
        <v>3762.5</v>
      </c>
      <c r="D424">
        <f>AVERAGE(B424,C424)/100</f>
        <v>37.590000000000003</v>
      </c>
      <c r="E424" s="3">
        <v>1924.2544</v>
      </c>
      <c r="F424">
        <f>C424-B424</f>
        <v>7</v>
      </c>
      <c r="H424">
        <v>7.21</v>
      </c>
      <c r="I424">
        <v>11.74</v>
      </c>
      <c r="J424">
        <v>2.4</v>
      </c>
      <c r="K424">
        <v>1.68</v>
      </c>
      <c r="L424">
        <v>27.95</v>
      </c>
      <c r="M424">
        <v>20.59</v>
      </c>
      <c r="N424">
        <v>103.4</v>
      </c>
      <c r="O424">
        <v>70.849999999999994</v>
      </c>
      <c r="Q424">
        <v>4.0199999999999996</v>
      </c>
    </row>
    <row r="425" spans="1:17" x14ac:dyDescent="0.15">
      <c r="A425" t="s">
        <v>1740</v>
      </c>
      <c r="B425">
        <v>3762.5</v>
      </c>
      <c r="C425">
        <v>3769.5</v>
      </c>
      <c r="D425">
        <f>AVERAGE(B425,C425)/100</f>
        <v>37.659999999999997</v>
      </c>
      <c r="E425" s="3">
        <v>1924.1715999999999</v>
      </c>
      <c r="F425">
        <f>C425-B425</f>
        <v>7</v>
      </c>
      <c r="H425">
        <v>6.39</v>
      </c>
      <c r="I425">
        <v>5.82</v>
      </c>
      <c r="J425">
        <v>1.5</v>
      </c>
      <c r="K425">
        <v>2.15</v>
      </c>
      <c r="L425">
        <v>28.52</v>
      </c>
      <c r="M425">
        <v>18.96</v>
      </c>
      <c r="N425">
        <v>64.95</v>
      </c>
      <c r="O425">
        <v>72.34</v>
      </c>
      <c r="Q425">
        <v>4.68</v>
      </c>
    </row>
    <row r="426" spans="1:17" x14ac:dyDescent="0.15">
      <c r="A426" t="s">
        <v>1739</v>
      </c>
      <c r="B426">
        <v>3769.5</v>
      </c>
      <c r="C426">
        <v>3776.5</v>
      </c>
      <c r="D426">
        <f>AVERAGE(B426,C426)/100</f>
        <v>37.729999999999997</v>
      </c>
      <c r="E426" s="3">
        <v>1924.0887</v>
      </c>
      <c r="F426">
        <f>C426-B426</f>
        <v>7</v>
      </c>
      <c r="H426">
        <v>4.45</v>
      </c>
      <c r="I426">
        <v>1.77</v>
      </c>
      <c r="J426">
        <v>0.6</v>
      </c>
      <c r="K426">
        <v>0.4</v>
      </c>
      <c r="L426">
        <v>5.61</v>
      </c>
      <c r="M426">
        <v>10.77</v>
      </c>
      <c r="N426">
        <v>18.71</v>
      </c>
      <c r="O426">
        <v>26.5</v>
      </c>
      <c r="Q426">
        <v>3.66</v>
      </c>
    </row>
    <row r="427" spans="1:17" x14ac:dyDescent="0.15">
      <c r="A427" t="s">
        <v>1738</v>
      </c>
      <c r="B427">
        <v>3776.5</v>
      </c>
      <c r="C427">
        <v>3784.5</v>
      </c>
      <c r="D427">
        <f>AVERAGE(B427,C427)/100</f>
        <v>37.805</v>
      </c>
      <c r="E427" s="3">
        <v>1924</v>
      </c>
      <c r="F427">
        <f>C427-B427</f>
        <v>8</v>
      </c>
      <c r="H427">
        <v>2.56</v>
      </c>
      <c r="I427">
        <v>0.77</v>
      </c>
      <c r="J427">
        <v>0.8</v>
      </c>
      <c r="K427">
        <v>0.18</v>
      </c>
      <c r="L427">
        <v>3.02</v>
      </c>
      <c r="M427">
        <v>3.49</v>
      </c>
      <c r="N427">
        <v>5.74</v>
      </c>
      <c r="O427">
        <v>20.190000000000001</v>
      </c>
      <c r="Q427">
        <v>3.46</v>
      </c>
    </row>
    <row r="428" spans="1:17" x14ac:dyDescent="0.15">
      <c r="A428" t="s">
        <v>1737</v>
      </c>
      <c r="B428">
        <v>3784.5</v>
      </c>
      <c r="C428">
        <v>3792</v>
      </c>
      <c r="D428">
        <f>AVERAGE(B428,C428)/100</f>
        <v>37.8825</v>
      </c>
      <c r="E428" s="3">
        <v>1923.8239000000001</v>
      </c>
      <c r="F428">
        <f>C428-B428</f>
        <v>7.5</v>
      </c>
      <c r="H428">
        <v>6.58</v>
      </c>
      <c r="I428">
        <v>1.35</v>
      </c>
      <c r="J428">
        <v>0.7</v>
      </c>
      <c r="K428">
        <v>0.74</v>
      </c>
      <c r="L428">
        <v>2.69</v>
      </c>
      <c r="M428">
        <v>13.84</v>
      </c>
      <c r="N428">
        <v>14.32</v>
      </c>
      <c r="O428">
        <v>20.52</v>
      </c>
      <c r="Q428">
        <v>4.26</v>
      </c>
    </row>
    <row r="429" spans="1:17" x14ac:dyDescent="0.15">
      <c r="A429" t="s">
        <v>1736</v>
      </c>
      <c r="B429">
        <v>3792</v>
      </c>
      <c r="C429">
        <v>3799.5</v>
      </c>
      <c r="D429">
        <f>AVERAGE(B429,C429)/100</f>
        <v>37.957500000000003</v>
      </c>
      <c r="E429" s="3">
        <v>1923.6533999999999</v>
      </c>
      <c r="F429">
        <f>C429-B429</f>
        <v>7.5</v>
      </c>
      <c r="H429">
        <v>4.29</v>
      </c>
      <c r="I429">
        <v>3.58</v>
      </c>
      <c r="J429">
        <v>1.1000000000000001</v>
      </c>
      <c r="K429">
        <v>0.72</v>
      </c>
      <c r="L429">
        <v>6.88</v>
      </c>
      <c r="M429">
        <v>10.31</v>
      </c>
      <c r="N429">
        <v>38.25</v>
      </c>
      <c r="O429">
        <v>40.869999999999997</v>
      </c>
      <c r="Q429">
        <v>3.36</v>
      </c>
    </row>
    <row r="430" spans="1:17" x14ac:dyDescent="0.15">
      <c r="A430" t="s">
        <v>1735</v>
      </c>
      <c r="B430">
        <v>3799.5</v>
      </c>
      <c r="C430">
        <v>3807</v>
      </c>
      <c r="D430">
        <f>AVERAGE(B430,C430)/100</f>
        <v>38.032499999999999</v>
      </c>
      <c r="E430" s="3">
        <v>1923.4829</v>
      </c>
      <c r="F430">
        <f>C430-B430</f>
        <v>7.5</v>
      </c>
      <c r="H430">
        <v>2.89</v>
      </c>
      <c r="I430">
        <v>3.44</v>
      </c>
      <c r="J430">
        <v>0.8</v>
      </c>
      <c r="K430">
        <v>0.28999999999999998</v>
      </c>
      <c r="L430">
        <v>3.32</v>
      </c>
      <c r="M430">
        <v>9.34</v>
      </c>
      <c r="N430">
        <v>37.81</v>
      </c>
      <c r="O430">
        <v>29.17</v>
      </c>
      <c r="Q430">
        <v>2.59</v>
      </c>
    </row>
    <row r="431" spans="1:17" x14ac:dyDescent="0.15">
      <c r="A431" t="s">
        <v>1734</v>
      </c>
      <c r="B431">
        <v>3807</v>
      </c>
      <c r="C431">
        <v>3814</v>
      </c>
      <c r="D431">
        <f>AVERAGE(B431,C431)/100</f>
        <v>38.104999999999997</v>
      </c>
      <c r="E431" s="3">
        <v>1923.3181999999999</v>
      </c>
      <c r="F431">
        <f>C431-B431</f>
        <v>7</v>
      </c>
      <c r="H431">
        <v>3.52</v>
      </c>
      <c r="I431">
        <v>6.63</v>
      </c>
      <c r="J431">
        <v>1.1000000000000001</v>
      </c>
      <c r="K431">
        <v>0.36</v>
      </c>
      <c r="L431">
        <v>3.41</v>
      </c>
      <c r="M431">
        <v>10.19</v>
      </c>
      <c r="N431">
        <v>62.43</v>
      </c>
      <c r="O431">
        <v>40.93</v>
      </c>
      <c r="Q431">
        <v>2.21</v>
      </c>
    </row>
    <row r="432" spans="1:17" x14ac:dyDescent="0.15">
      <c r="A432" t="s">
        <v>1733</v>
      </c>
      <c r="B432">
        <v>3814</v>
      </c>
      <c r="C432">
        <v>3821</v>
      </c>
      <c r="D432">
        <f>AVERAGE(B432,C432)/100</f>
        <v>38.174999999999997</v>
      </c>
      <c r="E432" s="3">
        <v>1923.1591000000001</v>
      </c>
      <c r="F432">
        <f>C432-B432</f>
        <v>7</v>
      </c>
      <c r="H432">
        <v>3.09</v>
      </c>
      <c r="I432">
        <v>3.56</v>
      </c>
      <c r="J432">
        <v>0.8</v>
      </c>
      <c r="K432">
        <v>2.85</v>
      </c>
      <c r="L432">
        <v>4.6500000000000004</v>
      </c>
      <c r="M432">
        <v>24.41</v>
      </c>
      <c r="N432">
        <v>62.71</v>
      </c>
      <c r="O432">
        <v>76.489999999999995</v>
      </c>
      <c r="Q432">
        <v>2.62</v>
      </c>
    </row>
    <row r="433" spans="1:17" x14ac:dyDescent="0.15">
      <c r="A433" t="s">
        <v>1732</v>
      </c>
      <c r="B433">
        <v>3821</v>
      </c>
      <c r="C433">
        <v>3828</v>
      </c>
      <c r="D433">
        <f>AVERAGE(B433,C433)/100</f>
        <v>38.244999999999997</v>
      </c>
      <c r="E433" s="3">
        <v>1923</v>
      </c>
      <c r="F433">
        <f>C433-B433</f>
        <v>7</v>
      </c>
      <c r="H433">
        <v>2.1800000000000002</v>
      </c>
      <c r="I433">
        <v>1.33</v>
      </c>
      <c r="J433">
        <v>0.6</v>
      </c>
      <c r="K433">
        <v>0.61</v>
      </c>
      <c r="L433">
        <v>2.95</v>
      </c>
      <c r="M433">
        <v>4.58</v>
      </c>
      <c r="N433">
        <v>27.2</v>
      </c>
      <c r="O433">
        <v>30.9</v>
      </c>
      <c r="Q433">
        <v>3.88</v>
      </c>
    </row>
    <row r="434" spans="1:17" x14ac:dyDescent="0.15">
      <c r="A434" t="s">
        <v>1731</v>
      </c>
      <c r="B434">
        <v>3828</v>
      </c>
      <c r="C434">
        <v>3835.5</v>
      </c>
      <c r="D434">
        <f>AVERAGE(B434,C434)/100</f>
        <v>38.317500000000003</v>
      </c>
      <c r="E434" s="3">
        <v>1922.8389</v>
      </c>
      <c r="F434">
        <f>C434-B434</f>
        <v>7.5</v>
      </c>
      <c r="H434">
        <v>2.52</v>
      </c>
      <c r="I434">
        <v>3.18</v>
      </c>
      <c r="J434">
        <v>0.4</v>
      </c>
      <c r="K434">
        <v>0.59</v>
      </c>
      <c r="L434">
        <v>8.76</v>
      </c>
      <c r="M434">
        <v>5.74</v>
      </c>
      <c r="N434">
        <v>49.31</v>
      </c>
      <c r="O434">
        <v>44.82</v>
      </c>
      <c r="Q434">
        <v>2.86</v>
      </c>
    </row>
    <row r="435" spans="1:17" x14ac:dyDescent="0.15">
      <c r="A435" t="s">
        <v>1730</v>
      </c>
      <c r="B435">
        <v>3835.5</v>
      </c>
      <c r="C435">
        <v>3843</v>
      </c>
      <c r="D435">
        <f>AVERAGE(B435,C435)/100</f>
        <v>38.392499999999998</v>
      </c>
      <c r="E435" s="3">
        <v>1922.6722</v>
      </c>
      <c r="F435">
        <f>C435-B435</f>
        <v>7.5</v>
      </c>
      <c r="H435">
        <v>8.2100000000000009</v>
      </c>
      <c r="I435">
        <v>2.2799999999999998</v>
      </c>
      <c r="J435">
        <v>0.5</v>
      </c>
      <c r="K435">
        <v>1.17</v>
      </c>
      <c r="L435">
        <v>7.93</v>
      </c>
      <c r="M435">
        <v>19.13</v>
      </c>
      <c r="N435">
        <v>37.35</v>
      </c>
      <c r="O435">
        <v>28.36</v>
      </c>
      <c r="Q435">
        <v>3.18</v>
      </c>
    </row>
    <row r="436" spans="1:17" x14ac:dyDescent="0.15">
      <c r="A436" t="s">
        <v>1729</v>
      </c>
      <c r="B436">
        <v>3843</v>
      </c>
      <c r="C436">
        <v>3851</v>
      </c>
      <c r="D436">
        <f>AVERAGE(B436,C436)/100</f>
        <v>38.47</v>
      </c>
      <c r="E436" s="3">
        <v>1922.5</v>
      </c>
      <c r="F436">
        <f>C436-B436</f>
        <v>8</v>
      </c>
      <c r="H436">
        <v>14.81</v>
      </c>
      <c r="I436">
        <v>2.0699999999999998</v>
      </c>
      <c r="J436">
        <v>1</v>
      </c>
      <c r="K436">
        <v>1.62</v>
      </c>
      <c r="L436">
        <v>8.08</v>
      </c>
      <c r="M436">
        <v>27.73</v>
      </c>
      <c r="N436">
        <v>16.989999999999998</v>
      </c>
      <c r="O436">
        <v>26.05</v>
      </c>
      <c r="Q436">
        <v>1.88</v>
      </c>
    </row>
    <row r="437" spans="1:17" x14ac:dyDescent="0.15">
      <c r="A437" t="s">
        <v>1728</v>
      </c>
      <c r="B437">
        <v>3851</v>
      </c>
      <c r="C437">
        <v>3859</v>
      </c>
      <c r="D437">
        <f>AVERAGE(B437,C437)/100</f>
        <v>38.549999999999997</v>
      </c>
      <c r="E437" s="3">
        <v>1922.3223</v>
      </c>
      <c r="F437">
        <f>C437-B437</f>
        <v>8</v>
      </c>
      <c r="H437">
        <v>0.62</v>
      </c>
      <c r="I437">
        <v>1.55</v>
      </c>
      <c r="J437">
        <v>0.7</v>
      </c>
      <c r="K437">
        <v>0.43</v>
      </c>
      <c r="L437">
        <v>4.5</v>
      </c>
      <c r="M437">
        <v>3</v>
      </c>
      <c r="N437">
        <v>12.44</v>
      </c>
      <c r="O437">
        <v>23.84</v>
      </c>
      <c r="P437">
        <v>13.13</v>
      </c>
      <c r="Q437">
        <v>1.6</v>
      </c>
    </row>
    <row r="438" spans="1:17" x14ac:dyDescent="0.15">
      <c r="A438" t="s">
        <v>1727</v>
      </c>
      <c r="B438">
        <v>3859</v>
      </c>
      <c r="C438">
        <v>3866</v>
      </c>
      <c r="D438">
        <f>AVERAGE(B438,C438)/100</f>
        <v>38.625</v>
      </c>
      <c r="E438" s="3">
        <v>1922.1555000000001</v>
      </c>
      <c r="F438">
        <f>C438-B438</f>
        <v>7</v>
      </c>
      <c r="H438">
        <v>0.4</v>
      </c>
      <c r="I438">
        <v>1</v>
      </c>
      <c r="J438">
        <v>0.3</v>
      </c>
      <c r="K438">
        <v>0.01</v>
      </c>
      <c r="L438">
        <v>1.68</v>
      </c>
      <c r="M438">
        <v>3</v>
      </c>
      <c r="N438">
        <v>11.93</v>
      </c>
      <c r="O438">
        <v>13.13</v>
      </c>
    </row>
    <row r="439" spans="1:17" x14ac:dyDescent="0.15">
      <c r="A439" t="s">
        <v>1726</v>
      </c>
      <c r="B439">
        <v>3866</v>
      </c>
      <c r="C439">
        <v>3873</v>
      </c>
      <c r="D439">
        <f>AVERAGE(B439,C439)/100</f>
        <v>38.695</v>
      </c>
      <c r="E439" s="3">
        <v>1922</v>
      </c>
      <c r="F439">
        <f>C439-B439</f>
        <v>7</v>
      </c>
      <c r="H439">
        <v>0.48</v>
      </c>
      <c r="I439">
        <v>1.38</v>
      </c>
      <c r="J439">
        <v>0.2</v>
      </c>
      <c r="K439">
        <v>0.01</v>
      </c>
      <c r="L439">
        <v>1.73</v>
      </c>
      <c r="M439">
        <v>3</v>
      </c>
      <c r="N439">
        <v>12.67</v>
      </c>
      <c r="O439">
        <v>25.63</v>
      </c>
    </row>
    <row r="440" spans="1:17" x14ac:dyDescent="0.15">
      <c r="A440" t="s">
        <v>1725</v>
      </c>
      <c r="B440">
        <v>3873</v>
      </c>
      <c r="C440">
        <v>3880</v>
      </c>
      <c r="D440">
        <f>AVERAGE(B440,C440)/100</f>
        <v>38.765000000000001</v>
      </c>
      <c r="E440" s="3">
        <v>1921.8955000000001</v>
      </c>
      <c r="F440">
        <f>C440-B440</f>
        <v>7</v>
      </c>
      <c r="H440">
        <v>1.87</v>
      </c>
      <c r="I440">
        <v>1.29</v>
      </c>
      <c r="J440">
        <v>0.4</v>
      </c>
      <c r="K440">
        <v>0.26</v>
      </c>
      <c r="L440">
        <v>2.1800000000000002</v>
      </c>
      <c r="M440">
        <v>3</v>
      </c>
      <c r="N440">
        <v>17.02</v>
      </c>
      <c r="O440">
        <v>13.17</v>
      </c>
      <c r="Q440">
        <v>3.09</v>
      </c>
    </row>
    <row r="441" spans="1:17" x14ac:dyDescent="0.15">
      <c r="A441" t="s">
        <v>1724</v>
      </c>
      <c r="B441">
        <v>3880</v>
      </c>
      <c r="C441">
        <v>3887</v>
      </c>
      <c r="D441">
        <f>AVERAGE(B441,C441)/100</f>
        <v>38.835000000000001</v>
      </c>
      <c r="E441" s="3">
        <v>1921.7909999999999</v>
      </c>
      <c r="F441">
        <f>C441-B441</f>
        <v>7</v>
      </c>
      <c r="H441">
        <v>3.46</v>
      </c>
      <c r="I441">
        <v>0.86</v>
      </c>
      <c r="J441">
        <v>0.4</v>
      </c>
      <c r="K441">
        <v>0.44</v>
      </c>
      <c r="L441">
        <v>2.23</v>
      </c>
      <c r="M441">
        <v>6.35</v>
      </c>
      <c r="N441">
        <v>14.41</v>
      </c>
      <c r="O441">
        <v>17.97</v>
      </c>
      <c r="Q441">
        <v>6.3</v>
      </c>
    </row>
    <row r="442" spans="1:17" x14ac:dyDescent="0.15">
      <c r="A442" t="s">
        <v>1723</v>
      </c>
      <c r="B442">
        <v>3887</v>
      </c>
      <c r="C442">
        <v>3894</v>
      </c>
      <c r="D442">
        <f>AVERAGE(B442,C442)/100</f>
        <v>38.905000000000001</v>
      </c>
      <c r="E442" s="3">
        <v>1921.6865</v>
      </c>
      <c r="F442">
        <f>C442-B442</f>
        <v>7</v>
      </c>
      <c r="H442">
        <v>1.33</v>
      </c>
      <c r="I442">
        <v>1.52</v>
      </c>
      <c r="J442">
        <v>0.3</v>
      </c>
      <c r="K442">
        <v>0.15</v>
      </c>
      <c r="L442">
        <v>1.0900000000000001</v>
      </c>
      <c r="M442">
        <v>3</v>
      </c>
      <c r="N442">
        <v>23.1</v>
      </c>
      <c r="O442">
        <v>79.569999999999993</v>
      </c>
      <c r="Q442">
        <v>6.81</v>
      </c>
    </row>
    <row r="443" spans="1:17" x14ac:dyDescent="0.15">
      <c r="A443" t="s">
        <v>1722</v>
      </c>
      <c r="B443">
        <v>3894</v>
      </c>
      <c r="C443">
        <v>3901</v>
      </c>
      <c r="D443">
        <f>AVERAGE(B443,C443)/100</f>
        <v>38.975000000000001</v>
      </c>
      <c r="E443" s="3">
        <v>1921.5820000000001</v>
      </c>
      <c r="F443">
        <f>C443-B443</f>
        <v>7</v>
      </c>
      <c r="H443">
        <v>0.37</v>
      </c>
      <c r="I443">
        <v>0.8</v>
      </c>
      <c r="J443">
        <v>0.3</v>
      </c>
      <c r="K443">
        <v>0.01</v>
      </c>
      <c r="L443">
        <v>1.51</v>
      </c>
      <c r="M443">
        <v>3</v>
      </c>
      <c r="N443">
        <v>16.46</v>
      </c>
      <c r="O443">
        <v>56.98</v>
      </c>
      <c r="Q443">
        <v>5.8</v>
      </c>
    </row>
    <row r="444" spans="1:17" x14ac:dyDescent="0.15">
      <c r="A444" t="s">
        <v>1721</v>
      </c>
      <c r="B444">
        <v>3901</v>
      </c>
      <c r="C444">
        <v>3908</v>
      </c>
      <c r="D444">
        <f>AVERAGE(B444,C444)/100</f>
        <v>39.045000000000002</v>
      </c>
      <c r="E444" s="3">
        <v>1921.4776999999999</v>
      </c>
      <c r="F444">
        <f>C444-B444</f>
        <v>7</v>
      </c>
      <c r="H444">
        <v>0.63</v>
      </c>
      <c r="I444">
        <v>1.0900000000000001</v>
      </c>
      <c r="J444">
        <v>0.3</v>
      </c>
      <c r="K444">
        <v>0.01</v>
      </c>
      <c r="L444">
        <v>2.5</v>
      </c>
      <c r="M444">
        <v>3</v>
      </c>
      <c r="N444">
        <v>21.11</v>
      </c>
      <c r="O444">
        <v>26.3</v>
      </c>
      <c r="Q444">
        <v>3.04</v>
      </c>
    </row>
    <row r="445" spans="1:17" x14ac:dyDescent="0.15">
      <c r="A445" t="s">
        <v>1720</v>
      </c>
      <c r="B445">
        <v>3908</v>
      </c>
      <c r="C445">
        <v>3918</v>
      </c>
      <c r="D445">
        <f>AVERAGE(B445,C445)/100</f>
        <v>39.130000000000003</v>
      </c>
      <c r="E445" s="3">
        <v>1921.3507</v>
      </c>
      <c r="F445">
        <f>C445-B445</f>
        <v>10</v>
      </c>
    </row>
    <row r="446" spans="1:17" x14ac:dyDescent="0.15">
      <c r="A446" t="s">
        <v>1719</v>
      </c>
      <c r="B446">
        <v>3918</v>
      </c>
      <c r="C446">
        <v>3926</v>
      </c>
      <c r="D446">
        <f>AVERAGE(B446,C446)/100</f>
        <v>39.22</v>
      </c>
      <c r="E446" s="3">
        <v>1921.2164</v>
      </c>
      <c r="F446">
        <f>C446-B446</f>
        <v>8</v>
      </c>
      <c r="H446">
        <v>1.3</v>
      </c>
      <c r="I446">
        <v>35.97</v>
      </c>
      <c r="J446">
        <v>0.1</v>
      </c>
      <c r="K446">
        <v>0.52</v>
      </c>
      <c r="L446">
        <v>7.12</v>
      </c>
      <c r="M446">
        <v>6.8</v>
      </c>
      <c r="N446">
        <v>103.5</v>
      </c>
      <c r="O446">
        <v>50.12</v>
      </c>
      <c r="P446">
        <v>4.2</v>
      </c>
      <c r="Q446">
        <v>3</v>
      </c>
    </row>
    <row r="447" spans="1:17" x14ac:dyDescent="0.15">
      <c r="A447" t="s">
        <v>1718</v>
      </c>
      <c r="B447">
        <v>3926</v>
      </c>
      <c r="C447">
        <v>3933</v>
      </c>
      <c r="D447">
        <f>AVERAGE(B447,C447)/100</f>
        <v>39.295000000000002</v>
      </c>
      <c r="E447" s="3">
        <v>1921.1044999999999</v>
      </c>
      <c r="F447">
        <f>C447-B447</f>
        <v>7</v>
      </c>
      <c r="H447">
        <v>1.71</v>
      </c>
      <c r="I447">
        <v>8.86</v>
      </c>
      <c r="J447">
        <v>1</v>
      </c>
      <c r="K447">
        <v>0.49</v>
      </c>
      <c r="L447">
        <v>5.64</v>
      </c>
      <c r="M447">
        <v>7.09</v>
      </c>
      <c r="N447">
        <v>87.33</v>
      </c>
      <c r="O447">
        <v>48.97</v>
      </c>
    </row>
    <row r="448" spans="1:17" x14ac:dyDescent="0.15">
      <c r="A448" t="s">
        <v>1717</v>
      </c>
      <c r="B448">
        <v>3933</v>
      </c>
      <c r="C448">
        <v>3940</v>
      </c>
      <c r="D448">
        <f>AVERAGE(B448,C448)/100</f>
        <v>39.365000000000002</v>
      </c>
      <c r="E448" s="3">
        <v>1921</v>
      </c>
      <c r="F448">
        <f>C448-B448</f>
        <v>7</v>
      </c>
      <c r="H448">
        <v>1.1399999999999999</v>
      </c>
      <c r="I448">
        <v>4.01</v>
      </c>
      <c r="J448">
        <v>0.4</v>
      </c>
      <c r="K448">
        <v>0.88</v>
      </c>
      <c r="L448">
        <v>9.41</v>
      </c>
      <c r="M448">
        <v>11.15</v>
      </c>
      <c r="N448">
        <v>86.06</v>
      </c>
      <c r="O448">
        <v>104.9</v>
      </c>
      <c r="Q448">
        <v>1.76</v>
      </c>
    </row>
    <row r="449" spans="1:17" x14ac:dyDescent="0.15">
      <c r="A449" t="s">
        <v>1716</v>
      </c>
      <c r="B449">
        <v>3940</v>
      </c>
      <c r="C449">
        <v>3947</v>
      </c>
      <c r="D449">
        <f>AVERAGE(B449,C449)/100</f>
        <v>39.435000000000002</v>
      </c>
      <c r="E449" s="3">
        <v>1920.86</v>
      </c>
      <c r="F449">
        <f>C449-B449</f>
        <v>7</v>
      </c>
      <c r="H449">
        <v>4.8499999999999996</v>
      </c>
      <c r="I449">
        <v>7.9</v>
      </c>
      <c r="J449">
        <v>1.3</v>
      </c>
      <c r="K449">
        <v>2.87</v>
      </c>
      <c r="L449">
        <v>46.24</v>
      </c>
      <c r="M449">
        <v>9.76</v>
      </c>
      <c r="N449">
        <v>84.86</v>
      </c>
      <c r="O449">
        <v>77.62</v>
      </c>
    </row>
    <row r="450" spans="1:17" x14ac:dyDescent="0.15">
      <c r="A450" t="s">
        <v>1715</v>
      </c>
      <c r="B450">
        <v>3947</v>
      </c>
      <c r="C450">
        <v>3955</v>
      </c>
      <c r="D450">
        <f>AVERAGE(B450,C450)/100</f>
        <v>39.51</v>
      </c>
      <c r="E450" s="3">
        <v>1920.71</v>
      </c>
      <c r="F450">
        <f>C450-B450</f>
        <v>8</v>
      </c>
      <c r="H450">
        <v>0.96</v>
      </c>
      <c r="I450">
        <v>8.19</v>
      </c>
      <c r="J450">
        <v>0.9</v>
      </c>
      <c r="K450">
        <v>1.61</v>
      </c>
      <c r="L450">
        <v>9.15</v>
      </c>
      <c r="M450">
        <v>3</v>
      </c>
      <c r="N450">
        <v>87.06</v>
      </c>
      <c r="O450">
        <v>41.96</v>
      </c>
      <c r="Q450">
        <v>3.49</v>
      </c>
    </row>
    <row r="451" spans="1:17" x14ac:dyDescent="0.15">
      <c r="A451" t="s">
        <v>1714</v>
      </c>
      <c r="B451">
        <v>3955</v>
      </c>
      <c r="C451">
        <v>3962</v>
      </c>
      <c r="D451">
        <f>AVERAGE(B451,C451)/100</f>
        <v>39.585000000000001</v>
      </c>
      <c r="E451" s="3">
        <v>1920.5600999999999</v>
      </c>
      <c r="F451">
        <f>C451-B451</f>
        <v>7</v>
      </c>
      <c r="H451">
        <v>0.17</v>
      </c>
      <c r="I451">
        <v>4.82</v>
      </c>
      <c r="J451">
        <v>0.3</v>
      </c>
      <c r="K451">
        <v>0.01</v>
      </c>
      <c r="L451">
        <v>2.54</v>
      </c>
      <c r="M451">
        <v>3</v>
      </c>
      <c r="N451">
        <v>91.91</v>
      </c>
      <c r="O451">
        <v>40.08</v>
      </c>
      <c r="Q451">
        <v>3.06</v>
      </c>
    </row>
    <row r="452" spans="1:17" x14ac:dyDescent="0.15">
      <c r="A452" t="s">
        <v>1713</v>
      </c>
      <c r="B452">
        <v>3962</v>
      </c>
      <c r="C452">
        <v>3969</v>
      </c>
      <c r="D452">
        <f>AVERAGE(B452,C452)/100</f>
        <v>39.655000000000001</v>
      </c>
      <c r="E452" s="3">
        <v>1920.42</v>
      </c>
      <c r="F452">
        <f>C452-B452</f>
        <v>7</v>
      </c>
      <c r="H452">
        <v>0.56999999999999995</v>
      </c>
      <c r="I452">
        <v>5.85</v>
      </c>
      <c r="J452">
        <v>0.5</v>
      </c>
      <c r="K452">
        <v>0.4</v>
      </c>
      <c r="L452">
        <v>4.2</v>
      </c>
      <c r="M452">
        <v>7.01</v>
      </c>
      <c r="N452">
        <v>157.6</v>
      </c>
      <c r="O452">
        <v>31.74</v>
      </c>
      <c r="Q452">
        <v>1.86</v>
      </c>
    </row>
    <row r="453" spans="1:17" x14ac:dyDescent="0.15">
      <c r="A453" t="s">
        <v>1712</v>
      </c>
      <c r="B453">
        <v>3969</v>
      </c>
      <c r="C453">
        <v>3976</v>
      </c>
      <c r="D453">
        <f>AVERAGE(B453,C453)/100</f>
        <v>39.725000000000001</v>
      </c>
      <c r="E453" s="3">
        <v>1920.28</v>
      </c>
      <c r="F453">
        <f>C453-B453</f>
        <v>7</v>
      </c>
      <c r="H453">
        <v>0.35</v>
      </c>
      <c r="I453">
        <v>4.08</v>
      </c>
      <c r="J453">
        <v>0.4</v>
      </c>
      <c r="K453">
        <v>0.25</v>
      </c>
      <c r="L453">
        <v>3.3</v>
      </c>
      <c r="M453">
        <v>7.26</v>
      </c>
      <c r="N453">
        <v>146.19999999999999</v>
      </c>
      <c r="O453">
        <v>36.57</v>
      </c>
      <c r="Q453">
        <v>1.1399999999999999</v>
      </c>
    </row>
    <row r="454" spans="1:17" x14ac:dyDescent="0.15">
      <c r="A454" t="s">
        <v>1711</v>
      </c>
      <c r="B454">
        <v>3976</v>
      </c>
      <c r="C454">
        <v>3983</v>
      </c>
      <c r="D454">
        <f>AVERAGE(B454,C454)/100</f>
        <v>39.795000000000002</v>
      </c>
      <c r="E454" s="3">
        <v>1920.14</v>
      </c>
      <c r="F454">
        <f>C454-B454</f>
        <v>7</v>
      </c>
      <c r="H454">
        <v>0.73</v>
      </c>
      <c r="I454">
        <v>3.19</v>
      </c>
      <c r="J454">
        <v>0.5</v>
      </c>
      <c r="K454">
        <v>0.3</v>
      </c>
      <c r="L454">
        <v>3.71</v>
      </c>
      <c r="M454">
        <v>3</v>
      </c>
      <c r="N454">
        <v>77.64</v>
      </c>
      <c r="O454">
        <v>22.56</v>
      </c>
      <c r="Q454">
        <v>1.31</v>
      </c>
    </row>
    <row r="455" spans="1:17" x14ac:dyDescent="0.15">
      <c r="A455" t="s">
        <v>1710</v>
      </c>
      <c r="B455">
        <v>3983</v>
      </c>
      <c r="C455">
        <v>3990</v>
      </c>
      <c r="D455">
        <f>AVERAGE(B455,C455)/100</f>
        <v>39.865000000000002</v>
      </c>
      <c r="E455" s="3">
        <v>1920</v>
      </c>
      <c r="F455">
        <f>C455-B455</f>
        <v>7</v>
      </c>
      <c r="H455">
        <v>0.72</v>
      </c>
      <c r="I455">
        <v>5.29</v>
      </c>
      <c r="J455">
        <v>0.3</v>
      </c>
      <c r="K455">
        <v>0.5</v>
      </c>
      <c r="L455">
        <v>5.52</v>
      </c>
      <c r="M455">
        <v>3</v>
      </c>
      <c r="N455">
        <v>42.51</v>
      </c>
      <c r="O455">
        <v>21.34</v>
      </c>
      <c r="P455">
        <v>4.45</v>
      </c>
      <c r="Q455">
        <v>1.95</v>
      </c>
    </row>
    <row r="456" spans="1:17" x14ac:dyDescent="0.15">
      <c r="A456" t="s">
        <v>1709</v>
      </c>
      <c r="B456">
        <v>3990</v>
      </c>
      <c r="C456">
        <v>3996</v>
      </c>
      <c r="D456">
        <f>AVERAGE(B456,C456)/100</f>
        <v>39.93</v>
      </c>
      <c r="E456" s="3">
        <v>1919.866</v>
      </c>
      <c r="F456">
        <f>C456-B456</f>
        <v>6</v>
      </c>
      <c r="H456">
        <v>0.53</v>
      </c>
      <c r="I456">
        <v>5.44</v>
      </c>
      <c r="J456">
        <v>0.3</v>
      </c>
      <c r="K456">
        <v>0.33</v>
      </c>
      <c r="L456">
        <v>3.98</v>
      </c>
      <c r="M456">
        <v>3</v>
      </c>
      <c r="N456">
        <v>38.53</v>
      </c>
      <c r="O456">
        <v>19.989999999999998</v>
      </c>
      <c r="Q456">
        <v>2.54</v>
      </c>
    </row>
    <row r="457" spans="1:17" x14ac:dyDescent="0.15">
      <c r="A457" t="s">
        <v>1708</v>
      </c>
      <c r="B457">
        <v>3996</v>
      </c>
      <c r="C457">
        <v>4002</v>
      </c>
      <c r="D457">
        <f>AVERAGE(B457,C457)/100</f>
        <v>39.99</v>
      </c>
      <c r="E457" s="3">
        <v>1919.7422999999999</v>
      </c>
      <c r="F457">
        <f>C457-B457</f>
        <v>6</v>
      </c>
      <c r="H457">
        <v>0.97</v>
      </c>
      <c r="I457">
        <v>20.91</v>
      </c>
      <c r="J457">
        <v>0.6</v>
      </c>
      <c r="K457">
        <v>0.75</v>
      </c>
      <c r="L457">
        <v>6.04</v>
      </c>
      <c r="M457">
        <v>3</v>
      </c>
      <c r="N457">
        <v>67.13</v>
      </c>
      <c r="O457">
        <v>37.93</v>
      </c>
      <c r="Q457">
        <v>3.46</v>
      </c>
    </row>
    <row r="458" spans="1:17" x14ac:dyDescent="0.15">
      <c r="A458" t="s">
        <v>1707</v>
      </c>
      <c r="B458">
        <v>4002</v>
      </c>
      <c r="C458">
        <v>4008</v>
      </c>
      <c r="D458">
        <f>AVERAGE(B458,C458)/100</f>
        <v>40.049999999999997</v>
      </c>
      <c r="E458" s="3">
        <v>1919.6185</v>
      </c>
      <c r="F458">
        <f>C458-B458</f>
        <v>6</v>
      </c>
      <c r="H458">
        <v>2.1800000000000002</v>
      </c>
      <c r="I458">
        <v>38.28</v>
      </c>
      <c r="J458">
        <v>1</v>
      </c>
      <c r="K458">
        <v>0.8</v>
      </c>
      <c r="L458">
        <v>7.44</v>
      </c>
      <c r="M458">
        <v>3</v>
      </c>
      <c r="N458">
        <v>71.849999999999994</v>
      </c>
      <c r="O458">
        <v>46.71</v>
      </c>
      <c r="Q458">
        <v>5</v>
      </c>
    </row>
    <row r="459" spans="1:17" x14ac:dyDescent="0.15">
      <c r="A459" t="s">
        <v>1706</v>
      </c>
      <c r="B459">
        <v>4008</v>
      </c>
      <c r="C459">
        <v>4015</v>
      </c>
      <c r="D459">
        <f>AVERAGE(B459,C459)/100</f>
        <v>40.115000000000002</v>
      </c>
      <c r="E459" s="3">
        <v>1919.4845</v>
      </c>
      <c r="F459">
        <f>C459-B459</f>
        <v>7</v>
      </c>
      <c r="H459">
        <v>1.23</v>
      </c>
      <c r="I459">
        <v>20.86</v>
      </c>
      <c r="J459">
        <v>1.3</v>
      </c>
      <c r="K459">
        <v>0.32</v>
      </c>
      <c r="L459">
        <v>3.35</v>
      </c>
      <c r="M459">
        <v>7.9</v>
      </c>
      <c r="N459">
        <v>125.9</v>
      </c>
      <c r="O459">
        <v>45.53</v>
      </c>
      <c r="Q459">
        <v>2.21</v>
      </c>
    </row>
    <row r="460" spans="1:17" x14ac:dyDescent="0.15">
      <c r="A460" t="s">
        <v>1705</v>
      </c>
      <c r="B460">
        <v>4015</v>
      </c>
      <c r="C460">
        <v>4023</v>
      </c>
      <c r="D460">
        <f>AVERAGE(B460,C460)/100</f>
        <v>40.19</v>
      </c>
      <c r="E460" s="3">
        <v>1919.33</v>
      </c>
      <c r="F460">
        <f>C460-B460</f>
        <v>8</v>
      </c>
      <c r="H460">
        <v>3.12</v>
      </c>
      <c r="I460">
        <v>10.29</v>
      </c>
      <c r="J460">
        <v>1.2</v>
      </c>
      <c r="K460">
        <v>0.26</v>
      </c>
      <c r="L460">
        <v>4.95</v>
      </c>
      <c r="M460">
        <v>6.89</v>
      </c>
      <c r="N460">
        <v>110.5</v>
      </c>
      <c r="O460">
        <v>58.41</v>
      </c>
      <c r="Q460">
        <v>2.81</v>
      </c>
    </row>
    <row r="461" spans="1:17" x14ac:dyDescent="0.15">
      <c r="A461" t="s">
        <v>1704</v>
      </c>
      <c r="B461">
        <v>4023</v>
      </c>
      <c r="C461">
        <v>4031</v>
      </c>
      <c r="D461">
        <f>AVERAGE(B461,C461)/100</f>
        <v>40.270000000000003</v>
      </c>
      <c r="E461" s="3">
        <v>1919.1649</v>
      </c>
      <c r="F461">
        <f>C461-B461</f>
        <v>8</v>
      </c>
      <c r="H461">
        <v>5.0199999999999996</v>
      </c>
      <c r="I461">
        <v>3.71</v>
      </c>
      <c r="J461">
        <v>2.7</v>
      </c>
      <c r="K461">
        <v>0.19</v>
      </c>
      <c r="L461">
        <v>8.1199999999999992</v>
      </c>
      <c r="M461">
        <v>8.1300000000000008</v>
      </c>
      <c r="N461">
        <v>33.25</v>
      </c>
      <c r="O461">
        <v>28.61</v>
      </c>
      <c r="Q461">
        <v>4.4800000000000004</v>
      </c>
    </row>
    <row r="462" spans="1:17" x14ac:dyDescent="0.15">
      <c r="A462" t="s">
        <v>1703</v>
      </c>
      <c r="B462">
        <v>4031</v>
      </c>
      <c r="C462">
        <v>4039</v>
      </c>
      <c r="D462">
        <f>AVERAGE(B462,C462)/100</f>
        <v>40.35</v>
      </c>
      <c r="E462" s="3">
        <v>1919</v>
      </c>
      <c r="F462">
        <f>C462-B462</f>
        <v>8</v>
      </c>
      <c r="H462">
        <v>0.9</v>
      </c>
      <c r="I462">
        <v>3.7</v>
      </c>
      <c r="J462">
        <v>0.4</v>
      </c>
      <c r="K462">
        <v>0.3</v>
      </c>
      <c r="L462">
        <v>4.01</v>
      </c>
      <c r="M462">
        <v>3</v>
      </c>
      <c r="N462">
        <v>27.12</v>
      </c>
      <c r="O462">
        <v>27.01</v>
      </c>
      <c r="Q462">
        <v>3.34</v>
      </c>
    </row>
    <row r="463" spans="1:17" x14ac:dyDescent="0.15">
      <c r="A463" t="s">
        <v>1702</v>
      </c>
      <c r="B463">
        <v>4039</v>
      </c>
      <c r="C463">
        <v>4047</v>
      </c>
      <c r="D463">
        <f>AVERAGE(B463,C463)/100</f>
        <v>40.43</v>
      </c>
      <c r="E463" s="3">
        <v>1918.8533</v>
      </c>
      <c r="F463">
        <f>C463-B463</f>
        <v>8</v>
      </c>
      <c r="H463">
        <v>1.37</v>
      </c>
      <c r="I463">
        <v>4.1399999999999997</v>
      </c>
      <c r="J463">
        <v>0.4</v>
      </c>
      <c r="K463">
        <v>0.55000000000000004</v>
      </c>
      <c r="L463">
        <v>6.41</v>
      </c>
      <c r="M463">
        <v>3</v>
      </c>
      <c r="N463">
        <v>30.71</v>
      </c>
      <c r="O463">
        <v>33.1</v>
      </c>
      <c r="Q463">
        <v>3.56</v>
      </c>
    </row>
    <row r="464" spans="1:17" x14ac:dyDescent="0.15">
      <c r="A464" t="s">
        <v>1701</v>
      </c>
      <c r="B464">
        <v>4047</v>
      </c>
      <c r="C464">
        <v>4055</v>
      </c>
      <c r="D464">
        <f>AVERAGE(B464,C464)/100</f>
        <v>40.51</v>
      </c>
      <c r="E464" s="3">
        <v>1918.7064</v>
      </c>
      <c r="F464">
        <f>C464-B464</f>
        <v>8</v>
      </c>
      <c r="H464">
        <v>1.66</v>
      </c>
      <c r="I464">
        <v>3.4</v>
      </c>
      <c r="J464">
        <v>0.3</v>
      </c>
      <c r="K464">
        <v>0.31</v>
      </c>
      <c r="L464">
        <v>4.3099999999999996</v>
      </c>
      <c r="M464">
        <v>3</v>
      </c>
      <c r="N464">
        <v>18.25</v>
      </c>
      <c r="O464">
        <v>34.81</v>
      </c>
      <c r="P464">
        <v>0.98</v>
      </c>
      <c r="Q464">
        <v>3.8</v>
      </c>
    </row>
    <row r="465" spans="1:17" x14ac:dyDescent="0.15">
      <c r="A465" t="s">
        <v>1700</v>
      </c>
      <c r="B465">
        <v>4055</v>
      </c>
      <c r="C465">
        <v>4064</v>
      </c>
      <c r="D465">
        <f>AVERAGE(B465,C465)/100</f>
        <v>40.594999999999999</v>
      </c>
      <c r="E465" s="3">
        <v>1918.5504000000001</v>
      </c>
      <c r="F465">
        <f>C465-B465</f>
        <v>9</v>
      </c>
      <c r="H465">
        <v>1.8</v>
      </c>
      <c r="I465">
        <v>6.04</v>
      </c>
      <c r="J465">
        <v>0.4</v>
      </c>
      <c r="K465">
        <v>0.44</v>
      </c>
      <c r="L465">
        <v>4.9400000000000004</v>
      </c>
      <c r="M465">
        <v>3</v>
      </c>
      <c r="N465">
        <v>38.19</v>
      </c>
      <c r="O465">
        <v>41.89</v>
      </c>
      <c r="Q465">
        <v>2.74</v>
      </c>
    </row>
    <row r="466" spans="1:17" x14ac:dyDescent="0.15">
      <c r="A466" t="s">
        <v>1699</v>
      </c>
      <c r="B466">
        <v>4064</v>
      </c>
      <c r="C466">
        <v>4072</v>
      </c>
      <c r="D466">
        <f>AVERAGE(B466,C466)/100</f>
        <v>40.68</v>
      </c>
      <c r="E466" s="3">
        <v>1918.3945000000001</v>
      </c>
      <c r="F466">
        <f>C466-B466</f>
        <v>8</v>
      </c>
      <c r="H466">
        <v>0.42</v>
      </c>
      <c r="I466">
        <v>2.85</v>
      </c>
      <c r="J466">
        <v>0.1</v>
      </c>
      <c r="K466">
        <v>0.01</v>
      </c>
      <c r="L466">
        <v>1.51</v>
      </c>
      <c r="M466">
        <v>6</v>
      </c>
      <c r="N466">
        <v>23.38</v>
      </c>
      <c r="O466">
        <v>19.64</v>
      </c>
      <c r="Q466">
        <v>2.69</v>
      </c>
    </row>
    <row r="467" spans="1:17" x14ac:dyDescent="0.15">
      <c r="A467" t="s">
        <v>1698</v>
      </c>
      <c r="B467">
        <v>4072</v>
      </c>
      <c r="C467">
        <v>4079</v>
      </c>
      <c r="D467">
        <f>AVERAGE(B467,C467)/100</f>
        <v>40.755000000000003</v>
      </c>
      <c r="E467" s="3">
        <v>1918.2568000000001</v>
      </c>
      <c r="F467">
        <f>C467-B467</f>
        <v>7</v>
      </c>
      <c r="H467">
        <v>0.19</v>
      </c>
      <c r="I467">
        <v>1.31</v>
      </c>
      <c r="J467">
        <v>0.2</v>
      </c>
      <c r="K467">
        <v>0.01</v>
      </c>
      <c r="L467">
        <v>0.4</v>
      </c>
      <c r="M467">
        <v>6</v>
      </c>
      <c r="N467">
        <v>9.18</v>
      </c>
      <c r="O467">
        <v>9.84</v>
      </c>
      <c r="Q467">
        <v>3.07</v>
      </c>
    </row>
    <row r="468" spans="1:17" x14ac:dyDescent="0.15">
      <c r="A468" t="s">
        <v>1697</v>
      </c>
      <c r="B468">
        <v>4079</v>
      </c>
      <c r="C468">
        <v>4086</v>
      </c>
      <c r="D468">
        <f>AVERAGE(B468,C468)/100</f>
        <v>40.825000000000003</v>
      </c>
      <c r="E468" s="3">
        <v>1918.1284000000001</v>
      </c>
      <c r="F468">
        <f>C468-B468</f>
        <v>7</v>
      </c>
      <c r="H468">
        <v>0.5</v>
      </c>
      <c r="I468">
        <v>2.12</v>
      </c>
      <c r="J468">
        <v>0.4</v>
      </c>
      <c r="K468">
        <v>0.01</v>
      </c>
      <c r="L468">
        <v>0.62</v>
      </c>
      <c r="M468">
        <v>6</v>
      </c>
      <c r="N468">
        <v>8.9499999999999993</v>
      </c>
      <c r="O468">
        <v>10.210000000000001</v>
      </c>
      <c r="Q468">
        <v>3.21</v>
      </c>
    </row>
    <row r="469" spans="1:17" x14ac:dyDescent="0.15">
      <c r="A469" t="s">
        <v>1696</v>
      </c>
      <c r="B469">
        <v>4086</v>
      </c>
      <c r="C469">
        <v>4093</v>
      </c>
      <c r="D469">
        <f>AVERAGE(B469,C469)/100</f>
        <v>40.895000000000003</v>
      </c>
      <c r="E469" s="3">
        <v>1918</v>
      </c>
      <c r="F469">
        <f>C469-B469</f>
        <v>7</v>
      </c>
      <c r="H469">
        <v>0.49</v>
      </c>
      <c r="I469">
        <v>2.5299999999999998</v>
      </c>
      <c r="J469">
        <v>0.2</v>
      </c>
      <c r="K469">
        <v>0.01</v>
      </c>
      <c r="L469">
        <v>1.28</v>
      </c>
      <c r="M469">
        <v>6</v>
      </c>
      <c r="N469">
        <v>14.35</v>
      </c>
      <c r="O469">
        <v>13.69</v>
      </c>
      <c r="Q469">
        <v>4.42</v>
      </c>
    </row>
    <row r="470" spans="1:17" x14ac:dyDescent="0.15">
      <c r="A470" t="s">
        <v>1695</v>
      </c>
      <c r="B470">
        <v>4093</v>
      </c>
      <c r="C470">
        <v>4100</v>
      </c>
      <c r="D470">
        <f>AVERAGE(B470,C470)/100</f>
        <v>40.965000000000003</v>
      </c>
      <c r="E470" s="3">
        <v>1917.9151999999999</v>
      </c>
      <c r="F470">
        <f>C470-B470</f>
        <v>7</v>
      </c>
      <c r="H470">
        <v>1.28</v>
      </c>
      <c r="I470">
        <v>9.94</v>
      </c>
      <c r="J470">
        <v>0.5</v>
      </c>
      <c r="K470">
        <v>0.01</v>
      </c>
      <c r="L470">
        <v>2.33</v>
      </c>
      <c r="M470">
        <v>6</v>
      </c>
      <c r="N470">
        <v>49.87</v>
      </c>
      <c r="O470">
        <v>96.3</v>
      </c>
      <c r="Q470">
        <v>3.6</v>
      </c>
    </row>
    <row r="471" spans="1:17" x14ac:dyDescent="0.15">
      <c r="A471" t="s">
        <v>1694</v>
      </c>
      <c r="B471">
        <v>4100</v>
      </c>
      <c r="C471">
        <v>4107</v>
      </c>
      <c r="D471">
        <f>AVERAGE(B471,C471)/100</f>
        <v>41.034999999999997</v>
      </c>
      <c r="E471" s="3">
        <v>1917.8303000000001</v>
      </c>
      <c r="F471">
        <f>C471-B471</f>
        <v>7</v>
      </c>
      <c r="H471">
        <v>1.32</v>
      </c>
      <c r="I471">
        <v>4.4000000000000004</v>
      </c>
      <c r="J471">
        <v>0.9</v>
      </c>
      <c r="K471">
        <v>0.01</v>
      </c>
      <c r="L471">
        <v>7.57</v>
      </c>
      <c r="M471">
        <v>6</v>
      </c>
      <c r="N471">
        <v>92.31</v>
      </c>
      <c r="O471">
        <v>28.77</v>
      </c>
      <c r="Q471">
        <v>4.41</v>
      </c>
    </row>
    <row r="472" spans="1:17" x14ac:dyDescent="0.15">
      <c r="A472" t="s">
        <v>1693</v>
      </c>
      <c r="B472">
        <v>4107</v>
      </c>
      <c r="C472">
        <v>4115</v>
      </c>
      <c r="D472">
        <f>AVERAGE(B472,C472)/100</f>
        <v>41.11</v>
      </c>
      <c r="E472" s="3">
        <v>1917.7393999999999</v>
      </c>
      <c r="F472">
        <f>C472-B472</f>
        <v>8</v>
      </c>
      <c r="H472">
        <v>2.09</v>
      </c>
      <c r="I472">
        <v>15.85</v>
      </c>
      <c r="J472">
        <v>1.4</v>
      </c>
      <c r="K472">
        <v>0.01</v>
      </c>
      <c r="L472">
        <v>3.15</v>
      </c>
      <c r="M472">
        <v>6</v>
      </c>
      <c r="N472">
        <v>43.78</v>
      </c>
      <c r="O472">
        <v>65.540000000000006</v>
      </c>
      <c r="Q472">
        <v>1.72</v>
      </c>
    </row>
    <row r="473" spans="1:17" x14ac:dyDescent="0.15">
      <c r="A473" t="s">
        <v>1692</v>
      </c>
      <c r="B473">
        <v>4115</v>
      </c>
      <c r="C473">
        <v>4124</v>
      </c>
      <c r="D473">
        <f>AVERAGE(B473,C473)/100</f>
        <v>41.195</v>
      </c>
      <c r="E473" s="3">
        <v>1917.6364000000001</v>
      </c>
      <c r="F473">
        <f>C473-B473</f>
        <v>9</v>
      </c>
      <c r="H473">
        <v>4.58</v>
      </c>
      <c r="I473">
        <v>13.59</v>
      </c>
      <c r="J473">
        <v>1.3</v>
      </c>
      <c r="K473">
        <v>2.81</v>
      </c>
      <c r="L473">
        <v>27.79</v>
      </c>
      <c r="M473">
        <v>13.15</v>
      </c>
      <c r="N473">
        <v>51.93</v>
      </c>
      <c r="O473">
        <v>107.6</v>
      </c>
      <c r="P473">
        <v>2.64</v>
      </c>
      <c r="Q473">
        <v>2.38</v>
      </c>
    </row>
    <row r="474" spans="1:17" x14ac:dyDescent="0.15">
      <c r="A474" t="s">
        <v>1691</v>
      </c>
      <c r="B474">
        <v>4124</v>
      </c>
      <c r="C474">
        <v>4133</v>
      </c>
      <c r="D474">
        <f>AVERAGE(B474,C474)/100</f>
        <v>41.284999999999997</v>
      </c>
      <c r="E474" s="3">
        <v>1917.5272</v>
      </c>
      <c r="F474">
        <f>C474-B474</f>
        <v>9</v>
      </c>
      <c r="H474">
        <v>2.5299999999999998</v>
      </c>
      <c r="I474">
        <v>7.01</v>
      </c>
      <c r="J474">
        <v>0.6</v>
      </c>
      <c r="K474">
        <v>0.64</v>
      </c>
      <c r="L474">
        <v>11.63</v>
      </c>
      <c r="M474">
        <v>13.03</v>
      </c>
      <c r="N474">
        <v>52</v>
      </c>
      <c r="O474">
        <v>59.9</v>
      </c>
      <c r="Q474">
        <v>3.24</v>
      </c>
    </row>
    <row r="475" spans="1:17" x14ac:dyDescent="0.15">
      <c r="A475" t="s">
        <v>1690</v>
      </c>
      <c r="B475">
        <v>4133</v>
      </c>
      <c r="C475">
        <v>4142</v>
      </c>
      <c r="D475">
        <f>AVERAGE(B475,C475)/100</f>
        <v>41.375</v>
      </c>
      <c r="E475" s="3">
        <v>1917.4182000000001</v>
      </c>
      <c r="F475">
        <f>C475-B475</f>
        <v>9</v>
      </c>
      <c r="H475">
        <v>0.96</v>
      </c>
      <c r="I475">
        <v>11.59</v>
      </c>
      <c r="J475">
        <v>0.9</v>
      </c>
      <c r="K475">
        <v>1.37</v>
      </c>
      <c r="L475">
        <v>10.64</v>
      </c>
      <c r="M475">
        <v>6</v>
      </c>
      <c r="N475">
        <v>75.41</v>
      </c>
      <c r="O475">
        <v>69.88</v>
      </c>
      <c r="Q475">
        <v>14.27</v>
      </c>
    </row>
    <row r="476" spans="1:17" x14ac:dyDescent="0.15">
      <c r="A476" t="s">
        <v>1689</v>
      </c>
      <c r="B476">
        <v>4142</v>
      </c>
      <c r="C476">
        <v>4150</v>
      </c>
      <c r="D476">
        <f>AVERAGE(B476,C476)/100</f>
        <v>41.46</v>
      </c>
      <c r="E476" s="3">
        <v>1917.3090999999999</v>
      </c>
      <c r="F476">
        <f>C476-B476</f>
        <v>8</v>
      </c>
      <c r="H476">
        <v>1.19</v>
      </c>
      <c r="I476">
        <v>4.72</v>
      </c>
      <c r="J476">
        <v>0.8</v>
      </c>
      <c r="K476">
        <v>0.96</v>
      </c>
      <c r="L476">
        <v>15.54</v>
      </c>
      <c r="M476">
        <v>6</v>
      </c>
      <c r="N476">
        <v>56.36</v>
      </c>
      <c r="O476">
        <v>35.39</v>
      </c>
      <c r="Q476">
        <v>1.89</v>
      </c>
    </row>
    <row r="477" spans="1:17" x14ac:dyDescent="0.15">
      <c r="A477" t="s">
        <v>1688</v>
      </c>
      <c r="B477">
        <v>4150</v>
      </c>
      <c r="C477">
        <v>4158</v>
      </c>
      <c r="D477">
        <f>AVERAGE(B477,C477)/100</f>
        <v>41.54</v>
      </c>
      <c r="E477" s="3">
        <v>1917.2</v>
      </c>
      <c r="F477">
        <f>C477-B477</f>
        <v>8</v>
      </c>
      <c r="H477">
        <v>0.37</v>
      </c>
      <c r="I477">
        <v>2.2799999999999998</v>
      </c>
      <c r="J477">
        <v>0.4</v>
      </c>
      <c r="K477">
        <v>0.31</v>
      </c>
      <c r="L477">
        <v>4.4400000000000004</v>
      </c>
      <c r="M477">
        <v>6</v>
      </c>
      <c r="N477">
        <v>33.29</v>
      </c>
      <c r="O477">
        <v>20.5</v>
      </c>
      <c r="Q477">
        <v>1.32</v>
      </c>
    </row>
    <row r="478" spans="1:17" x14ac:dyDescent="0.15">
      <c r="A478" t="s">
        <v>1687</v>
      </c>
      <c r="B478">
        <v>4158</v>
      </c>
      <c r="C478">
        <v>4166</v>
      </c>
      <c r="D478">
        <f>AVERAGE(B478,C478)/100</f>
        <v>41.62</v>
      </c>
      <c r="E478" s="3">
        <v>1917.0969</v>
      </c>
      <c r="F478">
        <f>C478-B478</f>
        <v>8</v>
      </c>
      <c r="H478">
        <v>0.44</v>
      </c>
      <c r="I478">
        <v>2.1</v>
      </c>
      <c r="J478">
        <v>0.3</v>
      </c>
      <c r="K478">
        <v>0.28000000000000003</v>
      </c>
      <c r="L478">
        <v>3.07</v>
      </c>
      <c r="M478">
        <v>6</v>
      </c>
      <c r="N478">
        <v>18.78</v>
      </c>
      <c r="O478">
        <v>28.63</v>
      </c>
      <c r="Q478">
        <v>1.53</v>
      </c>
    </row>
    <row r="479" spans="1:17" x14ac:dyDescent="0.15">
      <c r="A479" t="s">
        <v>1686</v>
      </c>
      <c r="B479">
        <v>4166</v>
      </c>
      <c r="C479">
        <v>4174</v>
      </c>
      <c r="D479">
        <f>AVERAGE(B479,C479)/100</f>
        <v>41.7</v>
      </c>
      <c r="E479" s="3">
        <v>1917</v>
      </c>
      <c r="F479">
        <f>C479-B479</f>
        <v>8</v>
      </c>
      <c r="H479">
        <v>1.07</v>
      </c>
      <c r="I479">
        <v>2.57</v>
      </c>
      <c r="J479">
        <v>0.7</v>
      </c>
      <c r="K479">
        <v>0.01</v>
      </c>
      <c r="L479">
        <v>3.46</v>
      </c>
      <c r="M479">
        <v>6</v>
      </c>
      <c r="N479">
        <v>15.97</v>
      </c>
      <c r="O479">
        <v>28.74</v>
      </c>
      <c r="Q479">
        <v>5.72</v>
      </c>
    </row>
    <row r="480" spans="1:17" x14ac:dyDescent="0.15">
      <c r="A480" t="s">
        <v>1685</v>
      </c>
      <c r="B480">
        <v>4174</v>
      </c>
      <c r="C480">
        <v>4183</v>
      </c>
      <c r="D480">
        <f>AVERAGE(B480,C480)/100</f>
        <v>41.784999999999997</v>
      </c>
      <c r="E480" s="3">
        <v>1916.8477</v>
      </c>
      <c r="F480">
        <f>C480-B480</f>
        <v>9</v>
      </c>
      <c r="H480">
        <v>18.09</v>
      </c>
      <c r="I480">
        <v>3.11</v>
      </c>
      <c r="J480">
        <v>1</v>
      </c>
      <c r="K480">
        <v>0.01</v>
      </c>
      <c r="L480">
        <v>7.56</v>
      </c>
      <c r="M480">
        <v>28.74</v>
      </c>
      <c r="N480">
        <v>23.59</v>
      </c>
      <c r="O480">
        <v>30.72</v>
      </c>
      <c r="P480">
        <v>0.56000000000000005</v>
      </c>
      <c r="Q480">
        <v>3.8</v>
      </c>
    </row>
    <row r="481" spans="1:17" x14ac:dyDescent="0.15">
      <c r="A481" t="s">
        <v>1684</v>
      </c>
      <c r="B481">
        <v>4183</v>
      </c>
      <c r="C481">
        <v>4192</v>
      </c>
      <c r="D481">
        <f>AVERAGE(B481,C481)/100</f>
        <v>41.875</v>
      </c>
      <c r="E481" s="3">
        <v>1916.6952000000001</v>
      </c>
      <c r="F481">
        <f>C481-B481</f>
        <v>9</v>
      </c>
      <c r="H481">
        <v>19.07</v>
      </c>
      <c r="I481">
        <v>1.95</v>
      </c>
      <c r="J481">
        <v>0.7</v>
      </c>
      <c r="K481">
        <v>0.01</v>
      </c>
      <c r="L481">
        <v>3.39</v>
      </c>
      <c r="M481">
        <v>28.49</v>
      </c>
      <c r="N481">
        <v>23.99</v>
      </c>
      <c r="O481">
        <v>20.5</v>
      </c>
      <c r="Q481">
        <v>3.2</v>
      </c>
    </row>
    <row r="482" spans="1:17" x14ac:dyDescent="0.15">
      <c r="A482" t="s">
        <v>1683</v>
      </c>
      <c r="B482">
        <v>4192</v>
      </c>
      <c r="C482">
        <v>4202</v>
      </c>
      <c r="D482">
        <f>AVERAGE(B482,C482)/100</f>
        <v>41.97</v>
      </c>
      <c r="E482" s="3">
        <v>1916.5237999999999</v>
      </c>
      <c r="F482">
        <f>C482-B482</f>
        <v>10</v>
      </c>
      <c r="H482">
        <v>1.22</v>
      </c>
      <c r="I482">
        <v>3.5</v>
      </c>
      <c r="J482">
        <v>0.9</v>
      </c>
      <c r="K482">
        <v>0.01</v>
      </c>
      <c r="L482">
        <v>2.2000000000000002</v>
      </c>
      <c r="M482">
        <v>6</v>
      </c>
      <c r="N482">
        <v>57.74</v>
      </c>
      <c r="O482">
        <v>22.01</v>
      </c>
      <c r="Q482">
        <v>2.8849999999999998</v>
      </c>
    </row>
    <row r="483" spans="1:17" x14ac:dyDescent="0.15">
      <c r="A483" t="s">
        <v>1682</v>
      </c>
      <c r="B483">
        <v>4202</v>
      </c>
      <c r="C483">
        <v>4211</v>
      </c>
      <c r="D483">
        <f>AVERAGE(B483,C483)/100</f>
        <v>42.064999999999998</v>
      </c>
      <c r="E483" s="3">
        <v>1916.3429000000001</v>
      </c>
      <c r="F483">
        <f>C483-B483</f>
        <v>9</v>
      </c>
      <c r="H483">
        <v>0.35</v>
      </c>
      <c r="I483">
        <v>4.4000000000000004</v>
      </c>
      <c r="J483">
        <v>0.4</v>
      </c>
      <c r="K483">
        <v>0.31</v>
      </c>
      <c r="L483">
        <v>2.56</v>
      </c>
      <c r="M483">
        <v>6</v>
      </c>
      <c r="N483">
        <v>87.58</v>
      </c>
      <c r="O483">
        <v>55.33</v>
      </c>
      <c r="Q483">
        <v>3.7713999999999999</v>
      </c>
    </row>
    <row r="484" spans="1:17" x14ac:dyDescent="0.15">
      <c r="A484" t="s">
        <v>1681</v>
      </c>
      <c r="B484">
        <v>4211</v>
      </c>
      <c r="C484">
        <v>4220</v>
      </c>
      <c r="D484">
        <f>AVERAGE(B484,C484)/100</f>
        <v>42.155000000000001</v>
      </c>
      <c r="E484" s="3">
        <v>1916.1713999999999</v>
      </c>
      <c r="F484">
        <f>C484-B484</f>
        <v>9</v>
      </c>
      <c r="H484">
        <v>0.25</v>
      </c>
      <c r="I484">
        <v>1.86</v>
      </c>
      <c r="J484">
        <v>0.2</v>
      </c>
      <c r="K484">
        <v>0.17</v>
      </c>
      <c r="L484">
        <v>1.74</v>
      </c>
      <c r="M484">
        <v>6</v>
      </c>
      <c r="N484">
        <v>74.930000000000007</v>
      </c>
      <c r="O484">
        <v>81.2</v>
      </c>
      <c r="Q484">
        <v>5.4215</v>
      </c>
    </row>
    <row r="485" spans="1:17" x14ac:dyDescent="0.15">
      <c r="A485" t="s">
        <v>1680</v>
      </c>
      <c r="B485">
        <v>4220</v>
      </c>
      <c r="C485">
        <v>4229</v>
      </c>
      <c r="D485">
        <f>AVERAGE(B485,C485)/100</f>
        <v>42.244999999999997</v>
      </c>
      <c r="E485" s="3">
        <v>1916</v>
      </c>
      <c r="F485">
        <f>C485-B485</f>
        <v>9</v>
      </c>
      <c r="H485">
        <v>0.21</v>
      </c>
      <c r="I485">
        <v>2.73</v>
      </c>
      <c r="J485">
        <v>0.3</v>
      </c>
      <c r="K485">
        <v>0.01</v>
      </c>
      <c r="L485">
        <v>0.94</v>
      </c>
      <c r="M485">
        <v>6</v>
      </c>
      <c r="N485">
        <v>34.270000000000003</v>
      </c>
      <c r="O485">
        <v>31.41</v>
      </c>
      <c r="Q485">
        <v>5.15</v>
      </c>
    </row>
    <row r="486" spans="1:17" x14ac:dyDescent="0.15">
      <c r="A486" t="s">
        <v>1679</v>
      </c>
      <c r="B486">
        <v>4229</v>
      </c>
      <c r="C486">
        <v>4238</v>
      </c>
      <c r="D486">
        <f>AVERAGE(B486,C486)/100</f>
        <v>42.335000000000001</v>
      </c>
      <c r="E486" s="3">
        <v>1915.8125</v>
      </c>
      <c r="F486">
        <f>C486-B486</f>
        <v>9</v>
      </c>
      <c r="H486">
        <v>0.37</v>
      </c>
      <c r="I486">
        <v>8.1</v>
      </c>
      <c r="J486">
        <v>0.6</v>
      </c>
      <c r="K486">
        <v>0.28000000000000003</v>
      </c>
      <c r="L486">
        <v>2.4500000000000002</v>
      </c>
      <c r="M486">
        <v>6</v>
      </c>
      <c r="N486">
        <v>90.05</v>
      </c>
      <c r="O486">
        <v>37.07</v>
      </c>
      <c r="Q486">
        <v>2.6377999999999999</v>
      </c>
    </row>
    <row r="487" spans="1:17" x14ac:dyDescent="0.15">
      <c r="A487" t="s">
        <v>1678</v>
      </c>
      <c r="B487">
        <v>4238</v>
      </c>
      <c r="C487">
        <v>4247</v>
      </c>
      <c r="D487">
        <f>AVERAGE(B487,C487)/100</f>
        <v>42.424999999999997</v>
      </c>
      <c r="E487" s="3">
        <v>1915.625</v>
      </c>
      <c r="F487">
        <f>C487-B487</f>
        <v>9</v>
      </c>
      <c r="H487">
        <v>3.95</v>
      </c>
      <c r="I487">
        <v>7.44</v>
      </c>
      <c r="J487">
        <v>1.1000000000000001</v>
      </c>
      <c r="K487">
        <v>2.38</v>
      </c>
      <c r="L487">
        <v>91.31</v>
      </c>
      <c r="M487">
        <v>16.87</v>
      </c>
      <c r="N487">
        <v>95.47</v>
      </c>
      <c r="O487">
        <v>87.49</v>
      </c>
      <c r="P487">
        <v>4.8499999999999996</v>
      </c>
      <c r="Q487">
        <v>9.9414999999999996</v>
      </c>
    </row>
    <row r="488" spans="1:17" x14ac:dyDescent="0.15">
      <c r="A488" t="s">
        <v>1677</v>
      </c>
      <c r="B488">
        <v>4247</v>
      </c>
      <c r="C488">
        <v>4255</v>
      </c>
      <c r="D488">
        <f>AVERAGE(B488,C488)/100</f>
        <v>42.51</v>
      </c>
      <c r="E488" s="3">
        <v>1915.4478999999999</v>
      </c>
      <c r="F488">
        <f>C488-B488</f>
        <v>8</v>
      </c>
      <c r="H488">
        <v>0.09</v>
      </c>
      <c r="I488">
        <v>4.01</v>
      </c>
      <c r="J488">
        <v>0.1</v>
      </c>
      <c r="K488">
        <v>0.39</v>
      </c>
      <c r="L488">
        <v>2.67</v>
      </c>
      <c r="M488">
        <v>6</v>
      </c>
      <c r="N488">
        <v>47.99</v>
      </c>
      <c r="O488">
        <v>31.36</v>
      </c>
      <c r="Q488">
        <v>5.72</v>
      </c>
    </row>
    <row r="489" spans="1:17" x14ac:dyDescent="0.15">
      <c r="A489" t="s">
        <v>1676</v>
      </c>
      <c r="B489">
        <v>4255</v>
      </c>
      <c r="C489">
        <v>4262</v>
      </c>
      <c r="D489">
        <f>AVERAGE(B489,C489)/100</f>
        <v>42.585000000000001</v>
      </c>
      <c r="E489" s="3">
        <v>1915.2916</v>
      </c>
      <c r="F489">
        <f>C489-B489</f>
        <v>7</v>
      </c>
      <c r="H489">
        <v>0.76</v>
      </c>
      <c r="I489">
        <v>4.0199999999999996</v>
      </c>
      <c r="J489">
        <v>0.5</v>
      </c>
      <c r="K489">
        <v>0.31</v>
      </c>
      <c r="L489">
        <v>2.3199999999999998</v>
      </c>
      <c r="M489">
        <v>12.37</v>
      </c>
      <c r="N489">
        <v>47.06</v>
      </c>
      <c r="O489">
        <v>64.17</v>
      </c>
      <c r="Q489">
        <v>7.04</v>
      </c>
    </row>
    <row r="490" spans="1:17" x14ac:dyDescent="0.15">
      <c r="A490" t="s">
        <v>1675</v>
      </c>
      <c r="B490">
        <v>4262</v>
      </c>
      <c r="C490">
        <v>4269</v>
      </c>
      <c r="D490">
        <f>AVERAGE(B490,C490)/100</f>
        <v>42.655000000000001</v>
      </c>
      <c r="E490" s="3">
        <v>1915.1459</v>
      </c>
      <c r="F490">
        <f>C490-B490</f>
        <v>7</v>
      </c>
      <c r="H490">
        <v>1.1299999999999999</v>
      </c>
      <c r="I490">
        <v>5.74</v>
      </c>
      <c r="J490">
        <v>0.5</v>
      </c>
      <c r="K490">
        <v>0.88</v>
      </c>
      <c r="L490">
        <v>9.59</v>
      </c>
      <c r="M490">
        <v>21.36</v>
      </c>
      <c r="N490">
        <v>62.5</v>
      </c>
      <c r="O490">
        <v>80.819999999999993</v>
      </c>
      <c r="Q490">
        <v>5.8</v>
      </c>
    </row>
    <row r="491" spans="1:17" x14ac:dyDescent="0.15">
      <c r="A491" t="s">
        <v>1674</v>
      </c>
      <c r="B491">
        <v>4269</v>
      </c>
      <c r="C491">
        <v>4276</v>
      </c>
      <c r="D491">
        <f>AVERAGE(B491,C491)/100</f>
        <v>42.725000000000001</v>
      </c>
      <c r="E491" s="3">
        <v>1915</v>
      </c>
      <c r="F491">
        <f>C491-B491</f>
        <v>7</v>
      </c>
      <c r="H491">
        <v>0.64</v>
      </c>
      <c r="I491">
        <v>3.11</v>
      </c>
      <c r="J491">
        <v>0.5</v>
      </c>
      <c r="K491">
        <v>0.91</v>
      </c>
      <c r="L491">
        <v>9.9700000000000006</v>
      </c>
      <c r="M491">
        <v>2.37</v>
      </c>
      <c r="N491">
        <v>33.28</v>
      </c>
      <c r="O491">
        <v>32.4</v>
      </c>
      <c r="Q491">
        <v>4.25</v>
      </c>
    </row>
    <row r="492" spans="1:17" x14ac:dyDescent="0.15">
      <c r="A492" t="s">
        <v>1673</v>
      </c>
      <c r="B492">
        <v>4276</v>
      </c>
      <c r="C492">
        <v>4284</v>
      </c>
      <c r="D492">
        <f>AVERAGE(B492,C492)/100</f>
        <v>42.8</v>
      </c>
      <c r="E492" s="3">
        <v>1914.9128000000001</v>
      </c>
      <c r="F492">
        <f>C492-B492</f>
        <v>8</v>
      </c>
      <c r="H492">
        <v>12.4</v>
      </c>
      <c r="I492">
        <v>3.32</v>
      </c>
      <c r="J492">
        <v>1</v>
      </c>
      <c r="K492">
        <v>1.79</v>
      </c>
      <c r="L492">
        <v>5.49</v>
      </c>
      <c r="M492">
        <v>24.53</v>
      </c>
      <c r="N492">
        <v>20.260000000000002</v>
      </c>
      <c r="O492">
        <v>37.21</v>
      </c>
      <c r="Q492">
        <v>2.75</v>
      </c>
    </row>
    <row r="493" spans="1:17" x14ac:dyDescent="0.15">
      <c r="A493" t="s">
        <v>1672</v>
      </c>
      <c r="B493">
        <v>4284</v>
      </c>
      <c r="C493">
        <v>4292</v>
      </c>
      <c r="D493">
        <f>AVERAGE(B493,C493)/100</f>
        <v>42.88</v>
      </c>
      <c r="E493" s="3">
        <v>1914.8198</v>
      </c>
      <c r="F493">
        <f>C493-B493</f>
        <v>8</v>
      </c>
      <c r="H493">
        <v>14.75</v>
      </c>
      <c r="I493">
        <v>1.52</v>
      </c>
      <c r="J493">
        <v>1</v>
      </c>
      <c r="K493">
        <v>1.52</v>
      </c>
      <c r="L493">
        <v>3.01</v>
      </c>
      <c r="M493">
        <v>30.07</v>
      </c>
      <c r="N493">
        <v>15.09</v>
      </c>
      <c r="O493">
        <v>22.76</v>
      </c>
      <c r="Q493">
        <v>1.25</v>
      </c>
    </row>
    <row r="494" spans="1:17" x14ac:dyDescent="0.15">
      <c r="A494" t="s">
        <v>1671</v>
      </c>
      <c r="B494">
        <v>4292</v>
      </c>
      <c r="C494">
        <v>4299</v>
      </c>
      <c r="D494">
        <f>AVERAGE(B494,C494)/100</f>
        <v>42.954999999999998</v>
      </c>
      <c r="E494" s="3">
        <v>1914.7325000000001</v>
      </c>
      <c r="F494">
        <f>C494-B494</f>
        <v>7</v>
      </c>
      <c r="H494">
        <v>11.27</v>
      </c>
      <c r="I494">
        <v>1.97</v>
      </c>
      <c r="J494">
        <v>0.5</v>
      </c>
      <c r="K494">
        <v>1.42</v>
      </c>
      <c r="L494">
        <v>2.94</v>
      </c>
      <c r="M494">
        <v>21.81</v>
      </c>
      <c r="N494">
        <v>15.39</v>
      </c>
      <c r="O494">
        <v>20.78</v>
      </c>
      <c r="Q494">
        <v>1.9</v>
      </c>
    </row>
    <row r="495" spans="1:17" x14ac:dyDescent="0.15">
      <c r="A495" t="s">
        <v>1670</v>
      </c>
      <c r="B495">
        <v>4299</v>
      </c>
      <c r="C495">
        <v>4306</v>
      </c>
      <c r="D495">
        <f>AVERAGE(B495,C495)/100</f>
        <v>43.024999999999999</v>
      </c>
      <c r="E495" s="3">
        <v>1914.6511</v>
      </c>
      <c r="F495">
        <f>C495-B495</f>
        <v>7</v>
      </c>
      <c r="H495">
        <v>22.83</v>
      </c>
      <c r="I495">
        <v>1.8</v>
      </c>
      <c r="J495">
        <v>0.8</v>
      </c>
      <c r="K495">
        <v>2.63</v>
      </c>
      <c r="L495">
        <v>3.05</v>
      </c>
      <c r="M495">
        <v>42.68</v>
      </c>
      <c r="N495">
        <v>15.1</v>
      </c>
      <c r="O495">
        <v>26.16</v>
      </c>
      <c r="Q495">
        <v>2.38</v>
      </c>
    </row>
    <row r="496" spans="1:17" x14ac:dyDescent="0.15">
      <c r="A496" t="s">
        <v>1669</v>
      </c>
      <c r="B496">
        <v>4306</v>
      </c>
      <c r="C496">
        <v>4313</v>
      </c>
      <c r="D496">
        <f>AVERAGE(B496,C496)/100</f>
        <v>43.094999999999999</v>
      </c>
      <c r="E496" s="3">
        <v>1914.5698</v>
      </c>
      <c r="F496">
        <f>C496-B496</f>
        <v>7</v>
      </c>
      <c r="H496">
        <v>39.47</v>
      </c>
      <c r="I496">
        <v>1.86</v>
      </c>
      <c r="J496">
        <v>1.4</v>
      </c>
      <c r="K496">
        <v>4.62</v>
      </c>
      <c r="L496">
        <v>3.33</v>
      </c>
      <c r="M496">
        <v>69.27</v>
      </c>
      <c r="N496">
        <v>12.24</v>
      </c>
      <c r="O496">
        <v>30.65</v>
      </c>
      <c r="P496" t="s">
        <v>1668</v>
      </c>
      <c r="Q496">
        <v>1.86</v>
      </c>
    </row>
    <row r="497" spans="1:17" x14ac:dyDescent="0.15">
      <c r="A497" t="s">
        <v>1667</v>
      </c>
      <c r="B497">
        <v>4313</v>
      </c>
      <c r="C497">
        <v>4320</v>
      </c>
      <c r="D497">
        <f>AVERAGE(B497,C497)/100</f>
        <v>43.164999999999999</v>
      </c>
      <c r="E497" s="3">
        <v>1914.4884</v>
      </c>
      <c r="F497">
        <f>C497-B497</f>
        <v>7</v>
      </c>
      <c r="H497">
        <v>37.770000000000003</v>
      </c>
      <c r="I497">
        <v>1.78</v>
      </c>
      <c r="J497">
        <v>1.2</v>
      </c>
      <c r="K497">
        <v>4.5199999999999996</v>
      </c>
      <c r="L497">
        <v>2.5</v>
      </c>
      <c r="M497">
        <v>65.3</v>
      </c>
      <c r="N497">
        <v>9.89</v>
      </c>
      <c r="O497">
        <v>29.88</v>
      </c>
      <c r="Q497">
        <v>1.99</v>
      </c>
    </row>
    <row r="498" spans="1:17" x14ac:dyDescent="0.15">
      <c r="A498" t="s">
        <v>1666</v>
      </c>
      <c r="B498">
        <v>4320</v>
      </c>
      <c r="C498">
        <v>4323</v>
      </c>
      <c r="D498">
        <f>AVERAGE(B498,C498)/100</f>
        <v>43.215000000000003</v>
      </c>
      <c r="E498" s="3">
        <v>1914.4069999999999</v>
      </c>
      <c r="F498">
        <f>C498-B498</f>
        <v>3</v>
      </c>
      <c r="H498">
        <v>1.63</v>
      </c>
      <c r="I498">
        <v>1.51</v>
      </c>
      <c r="J498">
        <v>0.8</v>
      </c>
      <c r="K498">
        <v>0.37</v>
      </c>
      <c r="L498">
        <v>2.4900000000000002</v>
      </c>
      <c r="M498">
        <v>3</v>
      </c>
      <c r="N498">
        <v>13.12</v>
      </c>
      <c r="O498">
        <v>13.49</v>
      </c>
      <c r="Q498">
        <v>2.52</v>
      </c>
    </row>
    <row r="499" spans="1:17" x14ac:dyDescent="0.15">
      <c r="A499" t="s">
        <v>1665</v>
      </c>
      <c r="B499">
        <v>4323</v>
      </c>
      <c r="C499">
        <v>4334</v>
      </c>
      <c r="D499">
        <f>AVERAGE(B499,C499)/100</f>
        <v>43.284999999999997</v>
      </c>
      <c r="E499" s="3">
        <v>1914.3255999999999</v>
      </c>
      <c r="F499">
        <f>C499-B499</f>
        <v>11</v>
      </c>
      <c r="H499">
        <v>1.83</v>
      </c>
      <c r="I499">
        <v>2.0299999999999998</v>
      </c>
      <c r="J499">
        <v>1.1000000000000001</v>
      </c>
      <c r="K499">
        <v>0.23</v>
      </c>
      <c r="L499">
        <v>2.5299999999999998</v>
      </c>
      <c r="M499">
        <v>1.57</v>
      </c>
      <c r="N499">
        <v>15.1</v>
      </c>
      <c r="O499">
        <v>17.260000000000002</v>
      </c>
      <c r="Q499">
        <v>3.35</v>
      </c>
    </row>
    <row r="500" spans="1:17" x14ac:dyDescent="0.15">
      <c r="A500" t="s">
        <v>1664</v>
      </c>
      <c r="B500">
        <v>4334</v>
      </c>
      <c r="C500">
        <v>4341</v>
      </c>
      <c r="D500">
        <f>AVERAGE(B500,C500)/100</f>
        <v>43.375</v>
      </c>
      <c r="E500" s="3">
        <v>1914.2440999999999</v>
      </c>
      <c r="F500">
        <f>C500-B500</f>
        <v>7</v>
      </c>
      <c r="H500">
        <v>0.3</v>
      </c>
      <c r="I500">
        <v>1.72</v>
      </c>
      <c r="J500">
        <v>0.3</v>
      </c>
      <c r="K500">
        <v>0.03</v>
      </c>
      <c r="L500">
        <v>0.69</v>
      </c>
      <c r="M500">
        <v>3</v>
      </c>
      <c r="N500">
        <v>22.41</v>
      </c>
      <c r="O500">
        <v>24.29</v>
      </c>
      <c r="Q500">
        <v>5.0599999999999996</v>
      </c>
    </row>
    <row r="501" spans="1:17" x14ac:dyDescent="0.15">
      <c r="A501" t="s">
        <v>1663</v>
      </c>
      <c r="B501">
        <v>4341</v>
      </c>
      <c r="C501">
        <v>4348</v>
      </c>
      <c r="D501">
        <f>AVERAGE(B501,C501)/100</f>
        <v>43.445</v>
      </c>
      <c r="E501" s="3">
        <v>1914.1628000000001</v>
      </c>
      <c r="F501">
        <f>C501-B501</f>
        <v>7</v>
      </c>
      <c r="H501">
        <v>0.38</v>
      </c>
      <c r="I501">
        <v>2.68</v>
      </c>
      <c r="J501">
        <v>0.4</v>
      </c>
      <c r="K501">
        <v>0.01</v>
      </c>
      <c r="L501">
        <v>0.63</v>
      </c>
      <c r="M501">
        <v>7.79</v>
      </c>
      <c r="N501">
        <v>26.45</v>
      </c>
      <c r="O501">
        <v>19.84</v>
      </c>
      <c r="Q501">
        <v>4.78</v>
      </c>
    </row>
    <row r="502" spans="1:17" x14ac:dyDescent="0.15">
      <c r="A502" t="s">
        <v>1662</v>
      </c>
      <c r="B502">
        <v>4348</v>
      </c>
      <c r="C502">
        <v>4355</v>
      </c>
      <c r="D502">
        <f>AVERAGE(B502,C502)/100</f>
        <v>43.515000000000001</v>
      </c>
      <c r="E502" s="3">
        <v>1914.0814</v>
      </c>
      <c r="F502">
        <f>C502-B502</f>
        <v>7</v>
      </c>
      <c r="H502">
        <v>0.28999999999999998</v>
      </c>
      <c r="I502">
        <v>3.25</v>
      </c>
      <c r="J502">
        <v>0.4</v>
      </c>
      <c r="K502">
        <v>0.19</v>
      </c>
      <c r="L502">
        <v>1.56</v>
      </c>
      <c r="M502">
        <v>3</v>
      </c>
      <c r="N502">
        <v>28.1</v>
      </c>
      <c r="O502">
        <v>34.68</v>
      </c>
      <c r="Q502">
        <v>3.93</v>
      </c>
    </row>
    <row r="503" spans="1:17" x14ac:dyDescent="0.15">
      <c r="A503" t="s">
        <v>1661</v>
      </c>
      <c r="B503">
        <v>4355</v>
      </c>
      <c r="C503">
        <v>4362</v>
      </c>
      <c r="D503">
        <f>AVERAGE(B503,C503)/100</f>
        <v>43.585000000000001</v>
      </c>
      <c r="E503" s="3">
        <v>1914</v>
      </c>
      <c r="F503">
        <f>C503-B503</f>
        <v>7</v>
      </c>
      <c r="H503">
        <v>0.28999999999999998</v>
      </c>
      <c r="I503">
        <v>1.71</v>
      </c>
      <c r="J503">
        <v>0.4</v>
      </c>
      <c r="K503">
        <v>0.09</v>
      </c>
      <c r="L503">
        <v>1</v>
      </c>
      <c r="M503">
        <v>3</v>
      </c>
      <c r="N503">
        <v>18.77</v>
      </c>
      <c r="O503">
        <v>41.95</v>
      </c>
      <c r="Q503">
        <v>3.67</v>
      </c>
    </row>
    <row r="504" spans="1:17" x14ac:dyDescent="0.15">
      <c r="A504" t="s">
        <v>1660</v>
      </c>
      <c r="B504">
        <v>4362</v>
      </c>
      <c r="C504">
        <v>4368</v>
      </c>
      <c r="D504">
        <f>AVERAGE(B504,C504)/100</f>
        <v>43.65</v>
      </c>
      <c r="E504" s="3">
        <v>1913.8818000000001</v>
      </c>
      <c r="F504">
        <f>C504-B504</f>
        <v>6</v>
      </c>
      <c r="H504">
        <v>5.44</v>
      </c>
      <c r="I504">
        <v>8.0399999999999991</v>
      </c>
      <c r="J504">
        <v>0.9</v>
      </c>
      <c r="K504">
        <v>0.24</v>
      </c>
      <c r="L504">
        <v>1.93</v>
      </c>
      <c r="M504">
        <v>10.56</v>
      </c>
      <c r="N504">
        <v>55.01</v>
      </c>
      <c r="O504">
        <v>63.86</v>
      </c>
      <c r="Q504">
        <v>2.35</v>
      </c>
    </row>
    <row r="505" spans="1:17" x14ac:dyDescent="0.15">
      <c r="A505" t="s">
        <v>1659</v>
      </c>
      <c r="B505">
        <v>4368</v>
      </c>
      <c r="C505">
        <v>4375</v>
      </c>
      <c r="D505">
        <f>AVERAGE(B505,C505)/100</f>
        <v>43.715000000000003</v>
      </c>
      <c r="E505" s="3">
        <v>1913.7637</v>
      </c>
      <c r="F505">
        <f>C505-B505</f>
        <v>7</v>
      </c>
      <c r="H505">
        <v>22.55</v>
      </c>
      <c r="I505">
        <v>3.48</v>
      </c>
      <c r="J505">
        <v>0.7</v>
      </c>
      <c r="K505">
        <v>0.01</v>
      </c>
      <c r="L505">
        <v>1.6</v>
      </c>
      <c r="M505">
        <v>19.89</v>
      </c>
      <c r="N505">
        <v>54.51</v>
      </c>
      <c r="O505">
        <v>48.05</v>
      </c>
      <c r="P505">
        <v>0.9</v>
      </c>
      <c r="Q505">
        <v>1.65</v>
      </c>
    </row>
    <row r="506" spans="1:17" x14ac:dyDescent="0.15">
      <c r="A506" t="s">
        <v>1658</v>
      </c>
      <c r="B506">
        <v>4375</v>
      </c>
      <c r="C506">
        <v>4382</v>
      </c>
      <c r="D506">
        <f>AVERAGE(B506,C506)/100</f>
        <v>43.784999999999997</v>
      </c>
      <c r="E506" s="3">
        <v>1913.6364000000001</v>
      </c>
      <c r="F506">
        <f>C506-B506</f>
        <v>7</v>
      </c>
      <c r="H506">
        <v>1.34</v>
      </c>
      <c r="I506">
        <v>7.02</v>
      </c>
      <c r="J506">
        <v>1.1000000000000001</v>
      </c>
      <c r="K506">
        <v>0.01</v>
      </c>
      <c r="L506">
        <v>13.29</v>
      </c>
      <c r="M506">
        <v>5.79</v>
      </c>
      <c r="N506">
        <v>55.99</v>
      </c>
      <c r="O506">
        <v>68.010000000000005</v>
      </c>
      <c r="Q506">
        <v>2.39</v>
      </c>
    </row>
    <row r="507" spans="1:17" x14ac:dyDescent="0.15">
      <c r="A507" t="s">
        <v>1657</v>
      </c>
      <c r="B507">
        <v>4382</v>
      </c>
      <c r="C507">
        <v>4389</v>
      </c>
      <c r="D507">
        <f>AVERAGE(B507,C507)/100</f>
        <v>43.854999999999997</v>
      </c>
      <c r="E507" s="3">
        <v>1913.509</v>
      </c>
      <c r="F507">
        <f>C507-B507</f>
        <v>7</v>
      </c>
      <c r="H507">
        <v>1.17</v>
      </c>
      <c r="I507">
        <v>7.33</v>
      </c>
      <c r="J507">
        <v>0.7</v>
      </c>
      <c r="K507">
        <v>0.01</v>
      </c>
      <c r="L507">
        <v>4.57</v>
      </c>
      <c r="M507">
        <v>7.32</v>
      </c>
      <c r="N507">
        <v>62.47</v>
      </c>
      <c r="O507">
        <v>57.82</v>
      </c>
      <c r="Q507">
        <v>1.75</v>
      </c>
    </row>
    <row r="508" spans="1:17" x14ac:dyDescent="0.15">
      <c r="A508" t="s">
        <v>1656</v>
      </c>
      <c r="B508">
        <v>4389</v>
      </c>
      <c r="C508">
        <v>4396</v>
      </c>
      <c r="D508">
        <f>AVERAGE(B508,C508)/100</f>
        <v>43.924999999999997</v>
      </c>
      <c r="E508" s="3">
        <v>1913.3818000000001</v>
      </c>
      <c r="F508">
        <f>C508-B508</f>
        <v>7</v>
      </c>
      <c r="H508">
        <v>1.26</v>
      </c>
      <c r="I508">
        <v>7.78</v>
      </c>
      <c r="J508">
        <v>1.1000000000000001</v>
      </c>
      <c r="K508">
        <v>0.01</v>
      </c>
      <c r="L508">
        <v>3.75</v>
      </c>
      <c r="M508">
        <v>7.79</v>
      </c>
      <c r="N508">
        <v>60.58</v>
      </c>
      <c r="O508">
        <v>54.04</v>
      </c>
      <c r="Q508">
        <v>1.38</v>
      </c>
    </row>
    <row r="509" spans="1:17" x14ac:dyDescent="0.15">
      <c r="A509" t="s">
        <v>1655</v>
      </c>
      <c r="B509">
        <v>4396</v>
      </c>
      <c r="C509">
        <v>4401</v>
      </c>
      <c r="D509">
        <f>AVERAGE(B509,C509)/100</f>
        <v>43.984999999999999</v>
      </c>
      <c r="E509" s="3">
        <v>1913.2727</v>
      </c>
      <c r="F509">
        <f>C509-B509</f>
        <v>5</v>
      </c>
      <c r="G509">
        <v>-33.200000000000003</v>
      </c>
      <c r="H509">
        <v>0.99</v>
      </c>
      <c r="I509">
        <v>7.74</v>
      </c>
      <c r="J509">
        <v>0.7</v>
      </c>
      <c r="K509">
        <v>0.32</v>
      </c>
      <c r="L509">
        <v>4.05</v>
      </c>
      <c r="M509">
        <v>6.44</v>
      </c>
      <c r="N509">
        <v>64.05</v>
      </c>
      <c r="O509">
        <v>54.69</v>
      </c>
      <c r="Q509">
        <v>1.32</v>
      </c>
    </row>
    <row r="510" spans="1:17" x14ac:dyDescent="0.15">
      <c r="A510" t="s">
        <v>1654</v>
      </c>
      <c r="B510">
        <v>4401</v>
      </c>
      <c r="C510">
        <v>4406</v>
      </c>
      <c r="D510">
        <f>AVERAGE(B510,C510)/100</f>
        <v>44.034999999999997</v>
      </c>
      <c r="E510" s="3">
        <v>1913.1818000000001</v>
      </c>
      <c r="F510">
        <f>C510-B510</f>
        <v>5</v>
      </c>
      <c r="G510">
        <v>-33.200000000000003</v>
      </c>
      <c r="H510">
        <v>0.99</v>
      </c>
      <c r="I510">
        <v>4.76</v>
      </c>
      <c r="J510">
        <v>0.5</v>
      </c>
      <c r="K510">
        <v>0.31</v>
      </c>
      <c r="L510">
        <v>5.8</v>
      </c>
      <c r="M510">
        <v>5.98</v>
      </c>
      <c r="N510">
        <v>80.41</v>
      </c>
      <c r="O510">
        <v>56.03</v>
      </c>
      <c r="Q510">
        <v>1.73</v>
      </c>
    </row>
    <row r="511" spans="1:17" x14ac:dyDescent="0.15">
      <c r="A511" t="s">
        <v>1653</v>
      </c>
      <c r="B511">
        <v>4406</v>
      </c>
      <c r="C511">
        <v>4411</v>
      </c>
      <c r="D511">
        <f>AVERAGE(B511,C511)/100</f>
        <v>44.085000000000001</v>
      </c>
      <c r="E511" s="3">
        <v>1913.0908999999999</v>
      </c>
      <c r="F511">
        <f>C511-B511</f>
        <v>5</v>
      </c>
      <c r="G511">
        <v>-33.5</v>
      </c>
      <c r="H511">
        <v>0.45</v>
      </c>
      <c r="I511">
        <v>3.98</v>
      </c>
      <c r="J511">
        <v>0.3</v>
      </c>
      <c r="K511">
        <v>0.01</v>
      </c>
      <c r="L511">
        <v>4.13</v>
      </c>
      <c r="M511">
        <v>6.12</v>
      </c>
      <c r="N511">
        <v>81.87</v>
      </c>
      <c r="O511">
        <v>40.94</v>
      </c>
      <c r="Q511">
        <v>2.33</v>
      </c>
    </row>
    <row r="512" spans="1:17" x14ac:dyDescent="0.15">
      <c r="A512" t="s">
        <v>1652</v>
      </c>
      <c r="B512">
        <v>4411</v>
      </c>
      <c r="C512">
        <v>4416</v>
      </c>
      <c r="D512">
        <f>AVERAGE(B512,C512)/100</f>
        <v>44.134999999999998</v>
      </c>
      <c r="E512" s="3">
        <v>1913</v>
      </c>
      <c r="F512">
        <f>C512-B512</f>
        <v>5</v>
      </c>
      <c r="G512">
        <v>-33.700000000000003</v>
      </c>
      <c r="H512">
        <v>0.51</v>
      </c>
      <c r="I512">
        <v>2.95</v>
      </c>
      <c r="J512">
        <v>0.4</v>
      </c>
      <c r="K512">
        <v>0.01</v>
      </c>
      <c r="L512">
        <v>1.6</v>
      </c>
      <c r="M512">
        <v>3.53</v>
      </c>
      <c r="N512">
        <v>53.56</v>
      </c>
      <c r="O512">
        <v>61.3</v>
      </c>
      <c r="Q512">
        <v>1.7</v>
      </c>
    </row>
    <row r="513" spans="1:17" x14ac:dyDescent="0.15">
      <c r="A513" t="s">
        <v>1651</v>
      </c>
      <c r="B513">
        <v>4416</v>
      </c>
      <c r="C513">
        <v>4420</v>
      </c>
      <c r="D513">
        <f>AVERAGE(B513,C513)/100</f>
        <v>44.18</v>
      </c>
      <c r="E513" s="3">
        <v>1912.9469999999999</v>
      </c>
      <c r="F513">
        <f>C513-B513</f>
        <v>4</v>
      </c>
      <c r="G513">
        <v>-35.299999999999997</v>
      </c>
      <c r="H513">
        <v>0.57999999999999996</v>
      </c>
      <c r="I513">
        <v>4.88</v>
      </c>
      <c r="J513">
        <v>0.8</v>
      </c>
      <c r="K513">
        <v>0.01</v>
      </c>
      <c r="L513">
        <v>2.02</v>
      </c>
      <c r="M513">
        <v>5.16</v>
      </c>
      <c r="N513">
        <v>74.47</v>
      </c>
      <c r="O513">
        <v>69.23</v>
      </c>
      <c r="Q513">
        <v>2.63</v>
      </c>
    </row>
    <row r="514" spans="1:17" x14ac:dyDescent="0.15">
      <c r="A514" t="s">
        <v>1650</v>
      </c>
      <c r="B514">
        <v>4420</v>
      </c>
      <c r="C514">
        <v>4425</v>
      </c>
      <c r="D514">
        <f>AVERAGE(B514,C514)/100</f>
        <v>44.225000000000001</v>
      </c>
      <c r="E514" s="3">
        <v>1912.8942</v>
      </c>
      <c r="F514">
        <f>C514-B514</f>
        <v>5</v>
      </c>
      <c r="G514">
        <v>-35.6</v>
      </c>
      <c r="H514">
        <v>0.53</v>
      </c>
      <c r="I514">
        <v>38.229999999999997</v>
      </c>
      <c r="J514">
        <v>2.8</v>
      </c>
      <c r="K514">
        <v>0.12</v>
      </c>
      <c r="L514">
        <v>1.59</v>
      </c>
      <c r="M514">
        <v>6.11</v>
      </c>
      <c r="N514">
        <v>81.64</v>
      </c>
      <c r="O514">
        <v>176.7</v>
      </c>
      <c r="Q514">
        <v>2.64</v>
      </c>
    </row>
    <row r="515" spans="1:17" x14ac:dyDescent="0.15">
      <c r="A515" t="s">
        <v>1649</v>
      </c>
      <c r="B515">
        <v>4425</v>
      </c>
      <c r="C515">
        <v>4430</v>
      </c>
      <c r="D515">
        <f>AVERAGE(B515,C515)/100</f>
        <v>44.274999999999999</v>
      </c>
      <c r="E515" s="3">
        <v>1912.8353</v>
      </c>
      <c r="F515">
        <f>C515-B515</f>
        <v>5</v>
      </c>
      <c r="G515">
        <v>-36</v>
      </c>
      <c r="H515">
        <v>0.57999999999999996</v>
      </c>
      <c r="I515">
        <v>27.24</v>
      </c>
      <c r="J515">
        <v>2.1</v>
      </c>
      <c r="K515">
        <v>0.16</v>
      </c>
      <c r="L515">
        <v>1.87</v>
      </c>
      <c r="M515">
        <v>4.25</v>
      </c>
      <c r="N515">
        <v>80.599999999999994</v>
      </c>
      <c r="O515">
        <v>63.76</v>
      </c>
      <c r="Q515">
        <v>2.71</v>
      </c>
    </row>
    <row r="516" spans="1:17" x14ac:dyDescent="0.15">
      <c r="A516" t="s">
        <v>1648</v>
      </c>
      <c r="B516">
        <v>4430</v>
      </c>
      <c r="C516">
        <v>4435</v>
      </c>
      <c r="D516">
        <f>AVERAGE(B516,C516)/100</f>
        <v>44.325000000000003</v>
      </c>
      <c r="E516" s="3">
        <v>1912.7764999999999</v>
      </c>
      <c r="F516">
        <f>C516-B516</f>
        <v>5</v>
      </c>
      <c r="G516">
        <v>-34.299999999999997</v>
      </c>
      <c r="H516">
        <v>1.27</v>
      </c>
      <c r="I516">
        <v>34.89</v>
      </c>
      <c r="J516">
        <v>2.8</v>
      </c>
      <c r="K516">
        <v>0.79</v>
      </c>
      <c r="L516">
        <v>9.49</v>
      </c>
      <c r="M516">
        <v>4.8600000000000003</v>
      </c>
      <c r="N516">
        <v>101</v>
      </c>
      <c r="O516">
        <v>58.25</v>
      </c>
    </row>
    <row r="517" spans="1:17" x14ac:dyDescent="0.15">
      <c r="A517" t="s">
        <v>1647</v>
      </c>
      <c r="B517">
        <v>4435</v>
      </c>
      <c r="C517">
        <v>4440</v>
      </c>
      <c r="D517">
        <f>AVERAGE(B517,C517)/100</f>
        <v>44.375</v>
      </c>
      <c r="E517" s="3">
        <v>1912.7176999999999</v>
      </c>
      <c r="F517">
        <f>C517-B517</f>
        <v>5</v>
      </c>
      <c r="G517">
        <v>-34.4</v>
      </c>
      <c r="H517">
        <v>1.99</v>
      </c>
      <c r="I517">
        <v>14.03</v>
      </c>
      <c r="J517">
        <v>1.3</v>
      </c>
      <c r="K517">
        <v>2.0699999999999998</v>
      </c>
      <c r="L517">
        <v>17.399999999999999</v>
      </c>
      <c r="M517">
        <v>14.4</v>
      </c>
      <c r="N517">
        <v>64.31</v>
      </c>
      <c r="O517">
        <v>340.9</v>
      </c>
      <c r="P517">
        <v>5.45</v>
      </c>
      <c r="Q517">
        <v>2.5499999999999998</v>
      </c>
    </row>
    <row r="518" spans="1:17" x14ac:dyDescent="0.15">
      <c r="A518" t="s">
        <v>1646</v>
      </c>
      <c r="B518">
        <v>4440</v>
      </c>
      <c r="C518">
        <v>4445</v>
      </c>
      <c r="D518">
        <f>AVERAGE(B518,C518)/100</f>
        <v>44.424999999999997</v>
      </c>
      <c r="E518" s="3">
        <v>1912.6587999999999</v>
      </c>
      <c r="F518">
        <f>C518-B518</f>
        <v>5</v>
      </c>
      <c r="G518">
        <v>-33.799999999999997</v>
      </c>
      <c r="H518">
        <v>0.8</v>
      </c>
      <c r="I518">
        <v>2.64</v>
      </c>
      <c r="J518">
        <v>0.4</v>
      </c>
      <c r="K518">
        <v>0.17</v>
      </c>
      <c r="L518">
        <v>1.57</v>
      </c>
      <c r="M518">
        <v>11.74</v>
      </c>
      <c r="N518">
        <v>93.33</v>
      </c>
      <c r="O518">
        <v>288.8</v>
      </c>
      <c r="Q518">
        <v>2.7</v>
      </c>
    </row>
    <row r="519" spans="1:17" x14ac:dyDescent="0.15">
      <c r="A519" t="s">
        <v>1645</v>
      </c>
      <c r="B519">
        <v>4445</v>
      </c>
      <c r="C519">
        <v>4450</v>
      </c>
      <c r="D519">
        <f>AVERAGE(B519,C519)/100</f>
        <v>44.475000000000001</v>
      </c>
      <c r="E519" s="3">
        <v>1912.6</v>
      </c>
      <c r="F519">
        <f>C519-B519</f>
        <v>5</v>
      </c>
      <c r="G519">
        <v>-33</v>
      </c>
      <c r="H519">
        <v>0.99</v>
      </c>
      <c r="I519">
        <v>4.29</v>
      </c>
      <c r="J519">
        <v>0.4</v>
      </c>
      <c r="K519">
        <v>0.36</v>
      </c>
      <c r="L519">
        <v>2.08</v>
      </c>
      <c r="M519">
        <v>47.43</v>
      </c>
      <c r="N519">
        <v>119.9</v>
      </c>
      <c r="O519">
        <v>348.7</v>
      </c>
      <c r="Q519">
        <v>2.36</v>
      </c>
    </row>
    <row r="520" spans="1:17" x14ac:dyDescent="0.15">
      <c r="A520" t="s">
        <v>1644</v>
      </c>
      <c r="B520">
        <v>4450</v>
      </c>
      <c r="C520">
        <v>4455</v>
      </c>
      <c r="D520">
        <f>AVERAGE(B520,C520)/100</f>
        <v>44.524999999999999</v>
      </c>
      <c r="E520" s="3">
        <v>1912.5410999999999</v>
      </c>
      <c r="F520">
        <f>C520-B520</f>
        <v>5</v>
      </c>
      <c r="G520">
        <v>-33.299999999999997</v>
      </c>
      <c r="H520">
        <v>4.32</v>
      </c>
      <c r="I520">
        <v>6.67</v>
      </c>
      <c r="J520">
        <v>0.9</v>
      </c>
      <c r="K520">
        <v>3.92</v>
      </c>
      <c r="L520">
        <v>22.3</v>
      </c>
      <c r="M520">
        <v>105.7</v>
      </c>
      <c r="N520">
        <v>140</v>
      </c>
      <c r="O520">
        <v>405.4</v>
      </c>
      <c r="Q520">
        <v>2.14</v>
      </c>
    </row>
    <row r="521" spans="1:17" x14ac:dyDescent="0.15">
      <c r="A521" t="s">
        <v>1643</v>
      </c>
      <c r="B521">
        <v>4455</v>
      </c>
      <c r="C521">
        <v>4460</v>
      </c>
      <c r="D521">
        <f>AVERAGE(B521,C521)/100</f>
        <v>44.575000000000003</v>
      </c>
      <c r="E521" s="3">
        <v>1912.4822999999999</v>
      </c>
      <c r="F521">
        <f>C521-B521</f>
        <v>5</v>
      </c>
      <c r="G521">
        <v>-33.5</v>
      </c>
      <c r="H521">
        <v>2.4500000000000002</v>
      </c>
      <c r="I521">
        <v>5.23</v>
      </c>
      <c r="J521">
        <v>0.7</v>
      </c>
      <c r="K521">
        <v>0.98</v>
      </c>
      <c r="L521">
        <v>5.63</v>
      </c>
      <c r="M521">
        <v>125.8</v>
      </c>
      <c r="N521">
        <v>145.4</v>
      </c>
      <c r="O521">
        <v>298</v>
      </c>
      <c r="Q521">
        <v>1.63</v>
      </c>
    </row>
    <row r="522" spans="1:17" x14ac:dyDescent="0.15">
      <c r="A522" t="s">
        <v>1642</v>
      </c>
      <c r="B522">
        <v>4460</v>
      </c>
      <c r="C522">
        <v>4465</v>
      </c>
      <c r="D522">
        <f>AVERAGE(B522,C522)/100</f>
        <v>44.625</v>
      </c>
      <c r="E522" s="3">
        <v>1912.4236000000001</v>
      </c>
      <c r="F522">
        <f>C522-B522</f>
        <v>5</v>
      </c>
      <c r="G522">
        <v>-33.1</v>
      </c>
      <c r="H522">
        <v>2.15</v>
      </c>
      <c r="I522">
        <v>4.3</v>
      </c>
      <c r="J522">
        <v>0.6</v>
      </c>
      <c r="K522">
        <v>1.01</v>
      </c>
      <c r="L522">
        <v>5.92</v>
      </c>
      <c r="M522">
        <v>101.9</v>
      </c>
      <c r="N522">
        <v>160.69999999999999</v>
      </c>
      <c r="O522">
        <v>334.1</v>
      </c>
      <c r="Q522">
        <v>1.6</v>
      </c>
    </row>
    <row r="523" spans="1:17" x14ac:dyDescent="0.15">
      <c r="A523" t="s">
        <v>1641</v>
      </c>
      <c r="B523">
        <v>4465</v>
      </c>
      <c r="C523">
        <v>4470</v>
      </c>
      <c r="D523">
        <f>AVERAGE(B523,C523)/100</f>
        <v>44.674999999999997</v>
      </c>
      <c r="E523" s="3">
        <v>1912.3647000000001</v>
      </c>
      <c r="F523">
        <f>C523-B523</f>
        <v>5</v>
      </c>
      <c r="G523">
        <v>-33.299999999999997</v>
      </c>
      <c r="H523">
        <v>2.0699999999999998</v>
      </c>
      <c r="I523">
        <v>4.6900000000000004</v>
      </c>
      <c r="J523">
        <v>1</v>
      </c>
      <c r="K523">
        <v>0.84</v>
      </c>
      <c r="L523">
        <v>4.88</v>
      </c>
      <c r="M523">
        <v>95.09</v>
      </c>
      <c r="N523">
        <v>163.69999999999999</v>
      </c>
      <c r="O523">
        <v>360.5</v>
      </c>
    </row>
    <row r="524" spans="1:17" x14ac:dyDescent="0.15">
      <c r="A524" t="s">
        <v>1640</v>
      </c>
      <c r="B524">
        <v>4470</v>
      </c>
      <c r="C524">
        <v>4475</v>
      </c>
      <c r="D524">
        <f>AVERAGE(B524,C524)/100</f>
        <v>44.725000000000001</v>
      </c>
      <c r="E524" s="3">
        <v>1912.3059000000001</v>
      </c>
      <c r="F524">
        <f>C524-B524</f>
        <v>5</v>
      </c>
      <c r="G524">
        <v>-33.799999999999997</v>
      </c>
      <c r="H524">
        <v>1.34</v>
      </c>
      <c r="I524">
        <v>5.53</v>
      </c>
      <c r="J524">
        <v>0.8</v>
      </c>
      <c r="K524">
        <v>0.5</v>
      </c>
      <c r="L524">
        <v>9.0500000000000007</v>
      </c>
      <c r="M524">
        <v>59.97</v>
      </c>
      <c r="N524">
        <v>159.69999999999999</v>
      </c>
      <c r="O524">
        <v>665.9</v>
      </c>
      <c r="Q524">
        <v>0.97</v>
      </c>
    </row>
    <row r="525" spans="1:17" x14ac:dyDescent="0.15">
      <c r="A525" t="s">
        <v>1639</v>
      </c>
      <c r="B525">
        <v>4475</v>
      </c>
      <c r="C525">
        <v>4480</v>
      </c>
      <c r="D525">
        <f>AVERAGE(B525,C525)/100</f>
        <v>44.774999999999999</v>
      </c>
      <c r="E525" s="3">
        <v>1912.2471</v>
      </c>
      <c r="F525">
        <f>C525-B525</f>
        <v>5</v>
      </c>
      <c r="G525">
        <v>-34.700000000000003</v>
      </c>
      <c r="H525">
        <v>1.75</v>
      </c>
      <c r="I525">
        <v>5.73</v>
      </c>
      <c r="J525">
        <v>0.8</v>
      </c>
      <c r="K525">
        <v>0.42</v>
      </c>
      <c r="L525">
        <v>3.64</v>
      </c>
      <c r="M525">
        <v>38.92</v>
      </c>
      <c r="N525">
        <v>161.69999999999999</v>
      </c>
      <c r="O525">
        <v>407.9</v>
      </c>
      <c r="Q525">
        <v>1.1200000000000001</v>
      </c>
    </row>
    <row r="526" spans="1:17" x14ac:dyDescent="0.15">
      <c r="A526" t="s">
        <v>1638</v>
      </c>
      <c r="B526">
        <v>4480</v>
      </c>
      <c r="C526">
        <v>4485</v>
      </c>
      <c r="D526">
        <f>AVERAGE(B526,C526)/100</f>
        <v>44.825000000000003</v>
      </c>
      <c r="E526" s="3">
        <v>1912.1882000000001</v>
      </c>
      <c r="F526">
        <f>C526-B526</f>
        <v>5</v>
      </c>
      <c r="G526">
        <v>-34.799999999999997</v>
      </c>
      <c r="H526">
        <v>1.1499999999999999</v>
      </c>
      <c r="I526">
        <v>3.3</v>
      </c>
      <c r="J526">
        <v>0.5</v>
      </c>
      <c r="K526">
        <v>0.71</v>
      </c>
      <c r="L526">
        <v>3.76</v>
      </c>
      <c r="M526">
        <v>87.53</v>
      </c>
      <c r="N526">
        <v>106.6</v>
      </c>
      <c r="O526">
        <v>233.9</v>
      </c>
      <c r="Q526">
        <v>0.94</v>
      </c>
    </row>
    <row r="527" spans="1:17" x14ac:dyDescent="0.15">
      <c r="A527" t="s">
        <v>1637</v>
      </c>
      <c r="B527">
        <v>4485</v>
      </c>
      <c r="C527">
        <v>4489</v>
      </c>
      <c r="D527">
        <f>AVERAGE(B527,C527)/100</f>
        <v>44.87</v>
      </c>
      <c r="E527" s="3">
        <v>1912.1352999999999</v>
      </c>
      <c r="F527">
        <f>C527-B527</f>
        <v>4</v>
      </c>
      <c r="G527">
        <v>-34.6</v>
      </c>
      <c r="H527">
        <v>1.72</v>
      </c>
      <c r="I527">
        <v>7.31</v>
      </c>
      <c r="J527">
        <v>0.6</v>
      </c>
      <c r="K527">
        <v>0.69</v>
      </c>
      <c r="L527">
        <v>4.93</v>
      </c>
      <c r="M527">
        <v>39.9</v>
      </c>
      <c r="N527">
        <v>73.239999999999995</v>
      </c>
      <c r="O527">
        <v>143.5</v>
      </c>
      <c r="Q527">
        <v>1.02</v>
      </c>
    </row>
    <row r="528" spans="1:17" x14ac:dyDescent="0.15">
      <c r="A528" t="s">
        <v>1636</v>
      </c>
      <c r="B528">
        <v>4489</v>
      </c>
      <c r="C528">
        <v>4496</v>
      </c>
      <c r="D528">
        <f>AVERAGE(B528,C528)/100</f>
        <v>44.924999999999997</v>
      </c>
      <c r="E528" s="3">
        <v>1912.0706</v>
      </c>
      <c r="F528">
        <f>C528-B528</f>
        <v>7</v>
      </c>
      <c r="G528">
        <v>-34.4</v>
      </c>
      <c r="H528">
        <v>1.38</v>
      </c>
      <c r="I528">
        <v>4.24</v>
      </c>
      <c r="J528">
        <v>0.4</v>
      </c>
      <c r="K528">
        <v>0.61</v>
      </c>
      <c r="L528">
        <v>5.3</v>
      </c>
      <c r="M528">
        <v>10.75</v>
      </c>
      <c r="N528">
        <v>49.17</v>
      </c>
      <c r="O528">
        <v>38.479999999999997</v>
      </c>
      <c r="Q528">
        <v>0.61</v>
      </c>
    </row>
    <row r="529" spans="1:17" x14ac:dyDescent="0.15">
      <c r="A529" t="s">
        <v>1635</v>
      </c>
      <c r="B529">
        <v>4496</v>
      </c>
      <c r="C529">
        <v>4501</v>
      </c>
      <c r="D529">
        <f>AVERAGE(B529,C529)/100</f>
        <v>44.984999999999999</v>
      </c>
      <c r="E529" s="3">
        <v>1912</v>
      </c>
      <c r="F529">
        <f>C529-B529</f>
        <v>5</v>
      </c>
      <c r="G529">
        <v>-33.200000000000003</v>
      </c>
      <c r="H529">
        <v>0.49</v>
      </c>
      <c r="I529">
        <v>4.05</v>
      </c>
      <c r="J529">
        <v>0.3</v>
      </c>
      <c r="K529">
        <v>0.17</v>
      </c>
      <c r="L529">
        <v>2.72</v>
      </c>
      <c r="M529">
        <v>2.46</v>
      </c>
      <c r="N529">
        <v>36.57</v>
      </c>
      <c r="O529">
        <v>23.26</v>
      </c>
      <c r="Q529">
        <v>0.5</v>
      </c>
    </row>
    <row r="530" spans="1:17" x14ac:dyDescent="0.15">
      <c r="A530" t="s">
        <v>1634</v>
      </c>
      <c r="B530">
        <v>4501</v>
      </c>
      <c r="C530">
        <v>4506</v>
      </c>
      <c r="D530">
        <f>AVERAGE(B530,C530)/100</f>
        <v>45.034999999999997</v>
      </c>
      <c r="E530" s="3">
        <v>1911.9</v>
      </c>
      <c r="F530">
        <f>C530-B530</f>
        <v>5</v>
      </c>
      <c r="G530">
        <v>-33.5</v>
      </c>
      <c r="H530">
        <v>0.38</v>
      </c>
      <c r="I530">
        <v>3.17</v>
      </c>
      <c r="J530">
        <v>0.2</v>
      </c>
      <c r="K530">
        <v>0.02</v>
      </c>
      <c r="L530">
        <v>1.42</v>
      </c>
      <c r="M530">
        <v>2.0499999999999998</v>
      </c>
      <c r="N530">
        <v>34.299999999999997</v>
      </c>
      <c r="O530">
        <v>21.92</v>
      </c>
      <c r="P530">
        <v>1.1100000000000001</v>
      </c>
      <c r="Q530">
        <v>1.49</v>
      </c>
    </row>
    <row r="531" spans="1:17" x14ac:dyDescent="0.15">
      <c r="A531" t="s">
        <v>1633</v>
      </c>
      <c r="B531">
        <v>4506</v>
      </c>
      <c r="C531">
        <v>4511</v>
      </c>
      <c r="D531">
        <f>AVERAGE(B531,C531)/100</f>
        <v>45.085000000000001</v>
      </c>
      <c r="E531" s="3">
        <v>1911.8</v>
      </c>
      <c r="F531">
        <f>C531-B531</f>
        <v>5</v>
      </c>
      <c r="G531">
        <v>-32</v>
      </c>
      <c r="H531">
        <v>0.66</v>
      </c>
      <c r="I531">
        <v>5.5</v>
      </c>
      <c r="J531">
        <v>0.4</v>
      </c>
      <c r="K531">
        <v>0.2</v>
      </c>
      <c r="L531">
        <v>1.82</v>
      </c>
      <c r="M531">
        <v>4.49</v>
      </c>
      <c r="N531">
        <v>57.39</v>
      </c>
      <c r="O531">
        <v>24.16</v>
      </c>
      <c r="Q531">
        <v>1.61</v>
      </c>
    </row>
    <row r="532" spans="1:17" x14ac:dyDescent="0.15">
      <c r="A532" t="s">
        <v>1632</v>
      </c>
      <c r="B532">
        <v>4511</v>
      </c>
      <c r="C532">
        <v>4516</v>
      </c>
      <c r="D532">
        <f>AVERAGE(B532,C532)/100</f>
        <v>45.134999999999998</v>
      </c>
      <c r="E532" s="3">
        <v>1911.7</v>
      </c>
      <c r="F532">
        <f>C532-B532</f>
        <v>5</v>
      </c>
      <c r="G532">
        <v>-33.1</v>
      </c>
      <c r="H532">
        <v>1.01</v>
      </c>
      <c r="I532">
        <v>9.9</v>
      </c>
      <c r="J532">
        <v>0.8</v>
      </c>
      <c r="K532">
        <v>0.28000000000000003</v>
      </c>
      <c r="L532">
        <v>2.8</v>
      </c>
      <c r="M532">
        <v>1</v>
      </c>
      <c r="N532">
        <v>35.119999999999997</v>
      </c>
      <c r="O532">
        <v>19.95</v>
      </c>
      <c r="Q532">
        <v>1.63</v>
      </c>
    </row>
    <row r="533" spans="1:17" x14ac:dyDescent="0.15">
      <c r="A533" t="s">
        <v>1631</v>
      </c>
      <c r="B533">
        <v>4516</v>
      </c>
      <c r="C533">
        <v>4521</v>
      </c>
      <c r="D533">
        <f>AVERAGE(B533,C533)/100</f>
        <v>45.185000000000002</v>
      </c>
      <c r="E533" s="3">
        <v>1911.6</v>
      </c>
      <c r="F533">
        <f>C533-B533</f>
        <v>5</v>
      </c>
      <c r="G533">
        <v>-33.799999999999997</v>
      </c>
      <c r="H533">
        <v>1.22</v>
      </c>
      <c r="I533">
        <v>26.03</v>
      </c>
      <c r="J533">
        <v>2.1</v>
      </c>
      <c r="K533">
        <v>0.37</v>
      </c>
      <c r="L533">
        <v>4.26</v>
      </c>
      <c r="M533">
        <v>3.05</v>
      </c>
      <c r="N533">
        <v>40.86</v>
      </c>
      <c r="O533">
        <v>56.49</v>
      </c>
      <c r="Q533">
        <v>1.53</v>
      </c>
    </row>
    <row r="534" spans="1:17" x14ac:dyDescent="0.15">
      <c r="A534" t="s">
        <v>1630</v>
      </c>
      <c r="B534">
        <v>4521</v>
      </c>
      <c r="C534">
        <v>4526</v>
      </c>
      <c r="D534">
        <f>AVERAGE(B534,C534)/100</f>
        <v>45.234999999999999</v>
      </c>
      <c r="E534" s="3">
        <v>1911.49</v>
      </c>
      <c r="F534">
        <f>C534-B534</f>
        <v>5</v>
      </c>
      <c r="G534">
        <v>-34.200000000000003</v>
      </c>
      <c r="H534">
        <v>2.52</v>
      </c>
      <c r="I534">
        <v>17.149999999999999</v>
      </c>
      <c r="J534">
        <v>1.4</v>
      </c>
      <c r="K534">
        <v>0.49</v>
      </c>
      <c r="L534">
        <v>7.12</v>
      </c>
      <c r="M534">
        <v>7.45</v>
      </c>
      <c r="N534">
        <v>51.1</v>
      </c>
      <c r="O534">
        <v>41.89</v>
      </c>
      <c r="Q534">
        <v>1.18</v>
      </c>
    </row>
    <row r="535" spans="1:17" x14ac:dyDescent="0.15">
      <c r="A535" t="s">
        <v>1629</v>
      </c>
      <c r="B535">
        <v>4526</v>
      </c>
      <c r="C535">
        <v>4531</v>
      </c>
      <c r="D535">
        <f>AVERAGE(B535,C535)/100</f>
        <v>45.284999999999997</v>
      </c>
      <c r="E535" s="3">
        <v>1911.39</v>
      </c>
      <c r="F535">
        <f>C535-B535</f>
        <v>5</v>
      </c>
      <c r="G535">
        <v>-34</v>
      </c>
      <c r="H535">
        <v>1.71</v>
      </c>
      <c r="I535">
        <v>4.5999999999999996</v>
      </c>
      <c r="J535">
        <v>0.3</v>
      </c>
      <c r="K535">
        <v>0.35</v>
      </c>
      <c r="L535">
        <v>4.8099999999999996</v>
      </c>
      <c r="M535">
        <v>4.32</v>
      </c>
      <c r="N535">
        <v>29.68</v>
      </c>
      <c r="O535">
        <v>24.74</v>
      </c>
      <c r="Q535">
        <v>1.26</v>
      </c>
    </row>
    <row r="536" spans="1:17" x14ac:dyDescent="0.15">
      <c r="A536" t="s">
        <v>1628</v>
      </c>
      <c r="B536">
        <v>4531</v>
      </c>
      <c r="C536">
        <v>4536</v>
      </c>
      <c r="D536">
        <f>AVERAGE(B536,C536)/100</f>
        <v>45.335000000000001</v>
      </c>
      <c r="E536" s="3">
        <v>1911.3</v>
      </c>
      <c r="F536">
        <f>C536-B536</f>
        <v>5</v>
      </c>
      <c r="G536">
        <v>-33.5</v>
      </c>
      <c r="H536">
        <v>1.08</v>
      </c>
      <c r="I536">
        <v>2.88</v>
      </c>
      <c r="J536">
        <v>0.2</v>
      </c>
      <c r="K536">
        <v>0.36</v>
      </c>
      <c r="L536">
        <v>7.16</v>
      </c>
      <c r="M536">
        <v>4.6399999999999997</v>
      </c>
      <c r="N536">
        <v>34.729999999999997</v>
      </c>
      <c r="O536">
        <v>22.78</v>
      </c>
      <c r="Q536">
        <v>2.44</v>
      </c>
    </row>
    <row r="537" spans="1:17" x14ac:dyDescent="0.15">
      <c r="A537" t="s">
        <v>1627</v>
      </c>
      <c r="B537">
        <v>4536</v>
      </c>
      <c r="C537">
        <v>4541</v>
      </c>
      <c r="D537">
        <f>AVERAGE(B537,C537)/100</f>
        <v>45.384999999999998</v>
      </c>
      <c r="E537" s="3">
        <v>1911.2</v>
      </c>
      <c r="F537">
        <f>C537-B537</f>
        <v>5</v>
      </c>
      <c r="G537">
        <v>-33.299999999999997</v>
      </c>
      <c r="H537">
        <v>16.46</v>
      </c>
      <c r="I537">
        <v>8.8000000000000007</v>
      </c>
      <c r="J537">
        <v>0.4</v>
      </c>
      <c r="K537">
        <v>0.01</v>
      </c>
      <c r="L537">
        <v>8.7899999999999991</v>
      </c>
      <c r="M537">
        <v>30.1</v>
      </c>
      <c r="N537">
        <v>45.02</v>
      </c>
      <c r="O537">
        <v>29.34</v>
      </c>
      <c r="Q537">
        <v>1.69</v>
      </c>
    </row>
    <row r="538" spans="1:17" x14ac:dyDescent="0.15">
      <c r="A538" t="s">
        <v>1626</v>
      </c>
      <c r="B538">
        <v>4541</v>
      </c>
      <c r="C538">
        <v>4546</v>
      </c>
      <c r="D538">
        <f>AVERAGE(B538,C538)/100</f>
        <v>45.435000000000002</v>
      </c>
      <c r="E538" s="3">
        <v>1911.1</v>
      </c>
      <c r="F538">
        <f>C538-B538</f>
        <v>5</v>
      </c>
      <c r="G538">
        <v>-31.9</v>
      </c>
      <c r="H538">
        <v>0.73</v>
      </c>
      <c r="I538">
        <v>2.74</v>
      </c>
      <c r="J538">
        <v>0.1</v>
      </c>
      <c r="K538">
        <v>0.01</v>
      </c>
      <c r="L538">
        <v>1.73</v>
      </c>
      <c r="M538">
        <v>3.35</v>
      </c>
      <c r="N538">
        <v>29.48</v>
      </c>
      <c r="O538">
        <v>15.82</v>
      </c>
      <c r="Q538">
        <v>1.75</v>
      </c>
    </row>
    <row r="539" spans="1:17" x14ac:dyDescent="0.15">
      <c r="A539" t="s">
        <v>1625</v>
      </c>
      <c r="B539">
        <v>4546</v>
      </c>
      <c r="C539">
        <v>4551</v>
      </c>
      <c r="D539">
        <f>AVERAGE(B539,C539)/100</f>
        <v>45.484999999999999</v>
      </c>
      <c r="E539" s="3">
        <v>1911</v>
      </c>
      <c r="F539">
        <f>C539-B539</f>
        <v>5</v>
      </c>
      <c r="G539">
        <v>-31.3</v>
      </c>
      <c r="H539">
        <v>0.28999999999999998</v>
      </c>
      <c r="I539">
        <v>2.5</v>
      </c>
      <c r="J539">
        <v>0.1</v>
      </c>
      <c r="K539">
        <v>0.12</v>
      </c>
      <c r="L539">
        <v>1.52</v>
      </c>
      <c r="M539">
        <v>1.62</v>
      </c>
      <c r="N539">
        <v>24.35</v>
      </c>
      <c r="O539">
        <v>15.9</v>
      </c>
      <c r="Q539">
        <v>1.92</v>
      </c>
    </row>
    <row r="540" spans="1:17" x14ac:dyDescent="0.15">
      <c r="A540" t="s">
        <v>1624</v>
      </c>
      <c r="B540">
        <v>4551</v>
      </c>
      <c r="C540">
        <v>4556</v>
      </c>
      <c r="D540">
        <f>AVERAGE(B540,C540)/100</f>
        <v>45.534999999999997</v>
      </c>
      <c r="E540" s="3">
        <v>1910.9219000000001</v>
      </c>
      <c r="F540">
        <f>C540-B540</f>
        <v>5</v>
      </c>
      <c r="G540">
        <v>-30.6</v>
      </c>
      <c r="H540">
        <v>0.54</v>
      </c>
      <c r="I540">
        <v>6.63</v>
      </c>
      <c r="J540">
        <v>0.4</v>
      </c>
      <c r="K540">
        <v>0.67</v>
      </c>
      <c r="L540">
        <v>5.3</v>
      </c>
      <c r="M540">
        <v>4.3600000000000003</v>
      </c>
      <c r="N540">
        <v>54.75</v>
      </c>
      <c r="O540">
        <v>53.09</v>
      </c>
      <c r="Q540">
        <v>1.43</v>
      </c>
    </row>
    <row r="541" spans="1:17" x14ac:dyDescent="0.15">
      <c r="A541" t="s">
        <v>1623</v>
      </c>
      <c r="B541">
        <v>4556</v>
      </c>
      <c r="C541">
        <v>4561</v>
      </c>
      <c r="D541">
        <f>AVERAGE(B541,C541)/100</f>
        <v>45.585000000000001</v>
      </c>
      <c r="E541" s="3">
        <v>1910.8438000000001</v>
      </c>
      <c r="F541">
        <f>C541-B541</f>
        <v>5</v>
      </c>
      <c r="G541">
        <v>-30.2</v>
      </c>
      <c r="H541">
        <v>0.77</v>
      </c>
      <c r="I541">
        <v>14.92</v>
      </c>
      <c r="J541">
        <v>0.8</v>
      </c>
      <c r="K541">
        <v>0.84</v>
      </c>
      <c r="L541">
        <v>7.56</v>
      </c>
      <c r="M541">
        <v>6.69</v>
      </c>
      <c r="N541">
        <v>86.04</v>
      </c>
      <c r="O541">
        <v>106.4</v>
      </c>
      <c r="P541">
        <v>1.22</v>
      </c>
      <c r="Q541">
        <v>1.44</v>
      </c>
    </row>
    <row r="542" spans="1:17" x14ac:dyDescent="0.15">
      <c r="A542" t="s">
        <v>1622</v>
      </c>
      <c r="B542">
        <v>4561</v>
      </c>
      <c r="C542">
        <v>4566</v>
      </c>
      <c r="D542">
        <f>AVERAGE(B542,C542)/100</f>
        <v>45.634999999999998</v>
      </c>
      <c r="E542" s="3">
        <v>1910.7655999999999</v>
      </c>
      <c r="F542">
        <f>C542-B542</f>
        <v>5</v>
      </c>
      <c r="G542">
        <v>-31.6</v>
      </c>
      <c r="H542">
        <v>0.86</v>
      </c>
      <c r="I542">
        <v>6.84</v>
      </c>
      <c r="J542">
        <v>0.4</v>
      </c>
      <c r="K542">
        <v>0.88</v>
      </c>
      <c r="L542">
        <v>9.61</v>
      </c>
      <c r="M542">
        <v>6.82</v>
      </c>
      <c r="N542">
        <v>87.63</v>
      </c>
      <c r="O542">
        <v>112.5</v>
      </c>
      <c r="Q542">
        <v>0.61</v>
      </c>
    </row>
    <row r="543" spans="1:17" x14ac:dyDescent="0.15">
      <c r="A543" t="s">
        <v>1621</v>
      </c>
      <c r="B543">
        <v>4566</v>
      </c>
      <c r="C543">
        <v>4570</v>
      </c>
      <c r="D543">
        <f>AVERAGE(B543,C543)/100</f>
        <v>45.68</v>
      </c>
      <c r="E543" s="3">
        <v>1910.6953000000001</v>
      </c>
      <c r="F543">
        <f>C543-B543</f>
        <v>4</v>
      </c>
      <c r="G543">
        <v>-32.799999999999997</v>
      </c>
      <c r="H543">
        <v>0.69</v>
      </c>
      <c r="I543">
        <v>81.23</v>
      </c>
      <c r="J543">
        <v>2.8</v>
      </c>
      <c r="K543">
        <v>0.5</v>
      </c>
      <c r="L543">
        <v>4.6100000000000003</v>
      </c>
      <c r="M543">
        <v>8.26</v>
      </c>
      <c r="N543">
        <v>124.5</v>
      </c>
      <c r="O543">
        <v>128.6</v>
      </c>
      <c r="Q543">
        <v>0.9</v>
      </c>
    </row>
    <row r="544" spans="1:17" x14ac:dyDescent="0.15">
      <c r="A544" t="s">
        <v>1620</v>
      </c>
      <c r="B544">
        <v>4570</v>
      </c>
      <c r="C544">
        <v>4575</v>
      </c>
      <c r="D544">
        <f>AVERAGE(B544,C544)/100</f>
        <v>45.725000000000001</v>
      </c>
      <c r="E544" s="3">
        <v>1910.625</v>
      </c>
      <c r="F544">
        <f>C544-B544</f>
        <v>5</v>
      </c>
      <c r="G544">
        <v>-33.799999999999997</v>
      </c>
      <c r="H544">
        <v>0.92</v>
      </c>
      <c r="I544">
        <v>7.17</v>
      </c>
      <c r="J544">
        <v>1</v>
      </c>
      <c r="K544">
        <v>0.44</v>
      </c>
      <c r="L544">
        <v>4.4000000000000004</v>
      </c>
      <c r="M544">
        <v>3.84</v>
      </c>
      <c r="N544">
        <v>65.099999999999994</v>
      </c>
      <c r="O544">
        <v>78.33</v>
      </c>
      <c r="Q544">
        <v>1.48</v>
      </c>
    </row>
    <row r="545" spans="1:17" x14ac:dyDescent="0.15">
      <c r="A545" t="s">
        <v>1619</v>
      </c>
      <c r="B545">
        <v>4575</v>
      </c>
      <c r="C545">
        <v>4580</v>
      </c>
      <c r="D545">
        <f>AVERAGE(B545,C545)/100</f>
        <v>45.774999999999999</v>
      </c>
      <c r="E545" s="3">
        <v>1910.5469000000001</v>
      </c>
      <c r="F545">
        <f>C545-B545</f>
        <v>5</v>
      </c>
      <c r="G545">
        <v>-35.4</v>
      </c>
      <c r="H545">
        <v>0.21</v>
      </c>
      <c r="I545">
        <v>2.71</v>
      </c>
      <c r="J545">
        <v>0.3</v>
      </c>
      <c r="K545">
        <v>0.21</v>
      </c>
      <c r="L545">
        <v>2.04</v>
      </c>
      <c r="M545">
        <v>1.57</v>
      </c>
      <c r="N545">
        <v>39.21</v>
      </c>
      <c r="O545">
        <v>32.69</v>
      </c>
      <c r="Q545">
        <v>2.64</v>
      </c>
    </row>
    <row r="546" spans="1:17" x14ac:dyDescent="0.15">
      <c r="A546" t="s">
        <v>1618</v>
      </c>
      <c r="B546">
        <v>4580</v>
      </c>
      <c r="C546">
        <v>4585</v>
      </c>
      <c r="D546">
        <f>AVERAGE(B546,C546)/100</f>
        <v>45.825000000000003</v>
      </c>
      <c r="E546" s="3">
        <v>1910.4688000000001</v>
      </c>
      <c r="F546">
        <f>C546-B546</f>
        <v>5</v>
      </c>
      <c r="G546">
        <v>-35.700000000000003</v>
      </c>
      <c r="H546">
        <v>0.43</v>
      </c>
      <c r="I546">
        <v>4.3099999999999996</v>
      </c>
      <c r="J546">
        <v>0.5</v>
      </c>
      <c r="K546">
        <v>0.48</v>
      </c>
      <c r="L546">
        <v>5.93</v>
      </c>
      <c r="M546">
        <v>2.92</v>
      </c>
      <c r="N546">
        <v>39.299999999999997</v>
      </c>
      <c r="O546">
        <v>34.979999999999997</v>
      </c>
      <c r="Q546">
        <v>2.5</v>
      </c>
    </row>
    <row r="547" spans="1:17" x14ac:dyDescent="0.15">
      <c r="A547" t="s">
        <v>1617</v>
      </c>
      <c r="B547">
        <v>4585</v>
      </c>
      <c r="C547">
        <v>4590</v>
      </c>
      <c r="D547">
        <f>AVERAGE(B547,C547)/100</f>
        <v>45.875</v>
      </c>
      <c r="E547" s="3">
        <v>1910.3905999999999</v>
      </c>
      <c r="F547">
        <f>C547-B547</f>
        <v>5</v>
      </c>
      <c r="G547">
        <v>-34.799999999999997</v>
      </c>
      <c r="H547">
        <v>0.76</v>
      </c>
      <c r="I547">
        <v>10.3</v>
      </c>
      <c r="J547">
        <v>0.9</v>
      </c>
      <c r="K547">
        <v>0.78</v>
      </c>
      <c r="L547">
        <v>6.62</v>
      </c>
      <c r="M547">
        <v>3.25</v>
      </c>
      <c r="N547">
        <v>30.94</v>
      </c>
      <c r="O547">
        <v>42.23</v>
      </c>
      <c r="Q547">
        <v>1.49</v>
      </c>
    </row>
    <row r="548" spans="1:17" x14ac:dyDescent="0.15">
      <c r="A548" t="s">
        <v>1616</v>
      </c>
      <c r="B548">
        <v>4590</v>
      </c>
      <c r="C548">
        <v>4595</v>
      </c>
      <c r="D548">
        <f>AVERAGE(B548,C548)/100</f>
        <v>45.924999999999997</v>
      </c>
      <c r="E548" s="3">
        <v>1910.3125</v>
      </c>
      <c r="F548">
        <f>C548-B548</f>
        <v>5</v>
      </c>
      <c r="G548">
        <v>-35.5</v>
      </c>
      <c r="H548">
        <v>0.32</v>
      </c>
      <c r="I548">
        <v>8.93</v>
      </c>
      <c r="J548">
        <v>1.2</v>
      </c>
      <c r="K548">
        <v>0.24</v>
      </c>
      <c r="L548">
        <v>3</v>
      </c>
      <c r="M548">
        <v>1</v>
      </c>
      <c r="N548">
        <v>25.81</v>
      </c>
      <c r="O548">
        <v>23.55</v>
      </c>
      <c r="Q548">
        <v>0.85</v>
      </c>
    </row>
    <row r="549" spans="1:17" x14ac:dyDescent="0.15">
      <c r="A549" t="s">
        <v>1615</v>
      </c>
      <c r="B549">
        <v>4595</v>
      </c>
      <c r="C549">
        <v>4600</v>
      </c>
      <c r="D549">
        <f>AVERAGE(B549,C549)/100</f>
        <v>45.975000000000001</v>
      </c>
      <c r="E549" s="3">
        <v>1910.2344000000001</v>
      </c>
      <c r="F549">
        <f>C549-B549</f>
        <v>5</v>
      </c>
      <c r="G549">
        <v>-35</v>
      </c>
      <c r="H549">
        <v>0.75</v>
      </c>
      <c r="I549">
        <v>117.4</v>
      </c>
      <c r="J549">
        <v>14</v>
      </c>
      <c r="K549">
        <v>0.43</v>
      </c>
      <c r="L549">
        <v>5.15</v>
      </c>
      <c r="M549">
        <v>5.27</v>
      </c>
      <c r="N549">
        <v>140.9</v>
      </c>
      <c r="O549">
        <v>116.7</v>
      </c>
      <c r="Q549">
        <v>1.67</v>
      </c>
    </row>
    <row r="550" spans="1:17" x14ac:dyDescent="0.15">
      <c r="A550" t="s">
        <v>1614</v>
      </c>
      <c r="B550">
        <v>4600</v>
      </c>
      <c r="C550">
        <v>4605</v>
      </c>
      <c r="D550">
        <f>AVERAGE(B550,C550)/100</f>
        <v>46.024999999999999</v>
      </c>
      <c r="E550" s="3">
        <v>1910.1561999999999</v>
      </c>
      <c r="F550">
        <f>C550-B550</f>
        <v>5</v>
      </c>
      <c r="G550">
        <v>-35.200000000000003</v>
      </c>
      <c r="H550">
        <v>0.56000000000000005</v>
      </c>
      <c r="I550">
        <v>11.74</v>
      </c>
      <c r="J550">
        <v>1.4</v>
      </c>
      <c r="K550">
        <v>0.27</v>
      </c>
      <c r="L550">
        <v>3.82</v>
      </c>
      <c r="M550">
        <v>3.52</v>
      </c>
      <c r="N550">
        <v>40.380000000000003</v>
      </c>
      <c r="O550">
        <v>52.67</v>
      </c>
      <c r="Q550">
        <v>2.94</v>
      </c>
    </row>
    <row r="551" spans="1:17" x14ac:dyDescent="0.15">
      <c r="A551" t="s">
        <v>1613</v>
      </c>
      <c r="B551">
        <v>4605</v>
      </c>
      <c r="C551">
        <v>4610</v>
      </c>
      <c r="D551">
        <f>AVERAGE(B551,C551)/100</f>
        <v>46.075000000000003</v>
      </c>
      <c r="E551" s="3">
        <v>1910.0780999999999</v>
      </c>
      <c r="F551">
        <f>C551-B551</f>
        <v>5</v>
      </c>
      <c r="G551">
        <v>-35.6</v>
      </c>
      <c r="H551">
        <v>0.67</v>
      </c>
      <c r="I551">
        <v>6.29</v>
      </c>
      <c r="J551">
        <v>0.8</v>
      </c>
      <c r="K551">
        <v>0.3</v>
      </c>
      <c r="L551">
        <v>2.3199999999999998</v>
      </c>
      <c r="M551">
        <v>5.27</v>
      </c>
      <c r="N551">
        <v>31.39</v>
      </c>
      <c r="O551">
        <v>148.1</v>
      </c>
      <c r="Q551">
        <v>3.69</v>
      </c>
    </row>
    <row r="552" spans="1:17" x14ac:dyDescent="0.15">
      <c r="A552" t="s">
        <v>1612</v>
      </c>
      <c r="B552">
        <v>4610</v>
      </c>
      <c r="C552">
        <v>4615</v>
      </c>
      <c r="D552">
        <f>AVERAGE(B552,C552)/100</f>
        <v>46.125</v>
      </c>
      <c r="E552" s="3">
        <v>1910</v>
      </c>
      <c r="F552">
        <f>C552-B552</f>
        <v>5</v>
      </c>
      <c r="G552">
        <v>-34.700000000000003</v>
      </c>
      <c r="H552">
        <v>2.56</v>
      </c>
      <c r="I552">
        <v>2.77</v>
      </c>
      <c r="J552">
        <v>0.5</v>
      </c>
      <c r="K552">
        <v>0.01</v>
      </c>
      <c r="L552">
        <v>1.34</v>
      </c>
      <c r="M552">
        <v>4.3600000000000003</v>
      </c>
      <c r="N552">
        <v>14.66</v>
      </c>
      <c r="O552">
        <v>22.06</v>
      </c>
      <c r="Q552">
        <v>1.91</v>
      </c>
    </row>
    <row r="553" spans="1:17" x14ac:dyDescent="0.15">
      <c r="A553" t="s">
        <v>1611</v>
      </c>
      <c r="B553">
        <v>4615</v>
      </c>
      <c r="C553">
        <v>4620</v>
      </c>
      <c r="D553">
        <f>AVERAGE(B553,C553)/100</f>
        <v>46.174999999999997</v>
      </c>
      <c r="E553" s="3">
        <v>1909.9286</v>
      </c>
      <c r="F553">
        <f>C553-B553</f>
        <v>5</v>
      </c>
      <c r="G553">
        <v>-33.4</v>
      </c>
      <c r="H553">
        <v>0.7</v>
      </c>
      <c r="I553">
        <v>2.21</v>
      </c>
      <c r="J553">
        <v>0.3</v>
      </c>
      <c r="K553">
        <v>0.01</v>
      </c>
      <c r="L553">
        <v>3.72</v>
      </c>
      <c r="M553">
        <v>3.81</v>
      </c>
      <c r="N553">
        <v>41.61</v>
      </c>
      <c r="O553">
        <v>32.880000000000003</v>
      </c>
      <c r="P553">
        <v>4.63</v>
      </c>
      <c r="Q553">
        <v>1.6</v>
      </c>
    </row>
    <row r="554" spans="1:17" x14ac:dyDescent="0.15">
      <c r="A554" t="s">
        <v>1610</v>
      </c>
      <c r="B554">
        <v>4620</v>
      </c>
      <c r="C554">
        <v>4625</v>
      </c>
      <c r="D554">
        <f>AVERAGE(B554,C554)/100</f>
        <v>46.225000000000001</v>
      </c>
      <c r="E554" s="3">
        <v>1909.8571999999999</v>
      </c>
      <c r="F554">
        <f>C554-B554</f>
        <v>5</v>
      </c>
      <c r="G554">
        <v>-33.700000000000003</v>
      </c>
      <c r="H554">
        <v>0.45</v>
      </c>
      <c r="I554">
        <v>4.1500000000000004</v>
      </c>
      <c r="J554">
        <v>0.3</v>
      </c>
      <c r="K554">
        <v>0.01</v>
      </c>
      <c r="L554">
        <v>2.4700000000000002</v>
      </c>
      <c r="M554">
        <v>5.3</v>
      </c>
      <c r="N554">
        <v>66.599999999999994</v>
      </c>
      <c r="O554">
        <v>47.31</v>
      </c>
      <c r="Q554">
        <v>1.39</v>
      </c>
    </row>
    <row r="555" spans="1:17" x14ac:dyDescent="0.15">
      <c r="A555" t="s">
        <v>1609</v>
      </c>
      <c r="B555">
        <v>4625</v>
      </c>
      <c r="C555">
        <v>4630</v>
      </c>
      <c r="D555">
        <f>AVERAGE(B555,C555)/100</f>
        <v>46.274999999999999</v>
      </c>
      <c r="E555" s="3">
        <v>1909.7858000000001</v>
      </c>
      <c r="F555">
        <f>C555-B555</f>
        <v>5</v>
      </c>
      <c r="G555">
        <v>-32.1</v>
      </c>
      <c r="H555">
        <v>0.63</v>
      </c>
      <c r="I555">
        <v>6.56</v>
      </c>
      <c r="J555">
        <v>0.4</v>
      </c>
      <c r="K555">
        <v>1.25</v>
      </c>
      <c r="L555">
        <v>11.26</v>
      </c>
      <c r="M555">
        <v>15.3</v>
      </c>
      <c r="N555">
        <v>77.349999999999994</v>
      </c>
      <c r="O555">
        <v>41.23</v>
      </c>
      <c r="Q555">
        <v>1.84</v>
      </c>
    </row>
    <row r="556" spans="1:17" x14ac:dyDescent="0.15">
      <c r="A556" t="s">
        <v>1608</v>
      </c>
      <c r="B556">
        <v>4630</v>
      </c>
      <c r="C556">
        <v>4635</v>
      </c>
      <c r="D556">
        <f>AVERAGE(B556,C556)/100</f>
        <v>46.325000000000003</v>
      </c>
      <c r="E556" s="3">
        <v>1909.7141999999999</v>
      </c>
      <c r="F556">
        <f>C556-B556</f>
        <v>5</v>
      </c>
      <c r="G556">
        <v>-31.1</v>
      </c>
      <c r="H556">
        <v>0.85</v>
      </c>
      <c r="I556">
        <v>7.31</v>
      </c>
      <c r="J556">
        <v>0.5</v>
      </c>
      <c r="K556">
        <v>1.21</v>
      </c>
      <c r="L556">
        <v>16.260000000000002</v>
      </c>
      <c r="M556">
        <v>9.7899999999999991</v>
      </c>
      <c r="N556">
        <v>73.06</v>
      </c>
      <c r="O556">
        <v>50.25</v>
      </c>
      <c r="Q556">
        <v>1.85</v>
      </c>
    </row>
    <row r="557" spans="1:17" x14ac:dyDescent="0.15">
      <c r="A557" t="s">
        <v>1607</v>
      </c>
      <c r="B557">
        <v>4635</v>
      </c>
      <c r="C557">
        <v>4640</v>
      </c>
      <c r="D557">
        <f>AVERAGE(B557,C557)/100</f>
        <v>46.375</v>
      </c>
      <c r="E557" s="3">
        <v>1909.6428000000001</v>
      </c>
      <c r="F557">
        <f>C557-B557</f>
        <v>5</v>
      </c>
      <c r="G557">
        <v>-31.6</v>
      </c>
      <c r="H557">
        <v>0.97</v>
      </c>
      <c r="I557">
        <v>5.75</v>
      </c>
      <c r="J557">
        <v>0.7</v>
      </c>
      <c r="K557">
        <v>0.66</v>
      </c>
      <c r="L557">
        <v>6.16</v>
      </c>
      <c r="M557">
        <v>6.9</v>
      </c>
      <c r="N557">
        <v>57.63</v>
      </c>
      <c r="O557">
        <v>45.42</v>
      </c>
      <c r="Q557">
        <v>1.48</v>
      </c>
    </row>
    <row r="558" spans="1:17" x14ac:dyDescent="0.15">
      <c r="A558" t="s">
        <v>1606</v>
      </c>
      <c r="B558">
        <v>4640</v>
      </c>
      <c r="C558">
        <v>4645</v>
      </c>
      <c r="D558">
        <f>AVERAGE(B558,C558)/100</f>
        <v>46.424999999999997</v>
      </c>
      <c r="E558" s="3">
        <v>1909.5714</v>
      </c>
      <c r="F558">
        <f>C558-B558</f>
        <v>5</v>
      </c>
      <c r="G558">
        <v>-30.3</v>
      </c>
      <c r="H558">
        <v>7.04</v>
      </c>
      <c r="I558">
        <v>6.16</v>
      </c>
      <c r="J558">
        <v>6.9</v>
      </c>
      <c r="K558">
        <v>0.94</v>
      </c>
      <c r="L558">
        <v>8.5500000000000007</v>
      </c>
      <c r="M558">
        <v>15.23</v>
      </c>
      <c r="N558">
        <v>47.01</v>
      </c>
      <c r="O558">
        <v>46.17</v>
      </c>
      <c r="Q558">
        <v>2.7</v>
      </c>
    </row>
    <row r="559" spans="1:17" x14ac:dyDescent="0.15">
      <c r="A559" t="s">
        <v>1605</v>
      </c>
      <c r="B559">
        <v>4645</v>
      </c>
      <c r="C559">
        <v>4650</v>
      </c>
      <c r="D559">
        <f>AVERAGE(B559,C559)/100</f>
        <v>46.475000000000001</v>
      </c>
      <c r="E559" s="3">
        <v>1909.5</v>
      </c>
      <c r="F559">
        <f>C559-B559</f>
        <v>5</v>
      </c>
      <c r="G559">
        <v>-30.9</v>
      </c>
      <c r="H559">
        <v>0.36</v>
      </c>
      <c r="I559">
        <v>6.18</v>
      </c>
      <c r="J559">
        <v>0.5</v>
      </c>
      <c r="K559">
        <v>0.54</v>
      </c>
      <c r="L559">
        <v>3.88</v>
      </c>
      <c r="M559">
        <v>3.18</v>
      </c>
      <c r="N559">
        <v>36.590000000000003</v>
      </c>
      <c r="O559">
        <v>58.8</v>
      </c>
      <c r="Q559">
        <v>2.71</v>
      </c>
    </row>
    <row r="560" spans="1:17" x14ac:dyDescent="0.15">
      <c r="A560" t="s">
        <v>1604</v>
      </c>
      <c r="B560">
        <v>4650</v>
      </c>
      <c r="C560">
        <v>4655</v>
      </c>
      <c r="D560">
        <f>AVERAGE(B560,C560)/100</f>
        <v>46.524999999999999</v>
      </c>
      <c r="E560" s="3">
        <v>1909.4286</v>
      </c>
      <c r="F560">
        <f>C560-B560</f>
        <v>5</v>
      </c>
      <c r="G560">
        <v>-29.8</v>
      </c>
      <c r="H560">
        <v>0.35</v>
      </c>
      <c r="I560">
        <v>5.82</v>
      </c>
      <c r="J560">
        <v>0.6</v>
      </c>
      <c r="K560">
        <v>0.6</v>
      </c>
      <c r="L560">
        <v>3.41</v>
      </c>
      <c r="M560">
        <v>2.5299999999999998</v>
      </c>
      <c r="N560">
        <v>44.46</v>
      </c>
      <c r="O560">
        <v>68.400000000000006</v>
      </c>
      <c r="Q560">
        <v>2.16</v>
      </c>
    </row>
    <row r="561" spans="1:17" x14ac:dyDescent="0.15">
      <c r="A561" t="s">
        <v>1603</v>
      </c>
      <c r="B561">
        <v>4655</v>
      </c>
      <c r="C561">
        <v>4660</v>
      </c>
      <c r="D561">
        <f>AVERAGE(B561,C561)/100</f>
        <v>46.575000000000003</v>
      </c>
      <c r="E561" s="3">
        <v>1909.3571999999999</v>
      </c>
      <c r="F561">
        <f>C561-B561</f>
        <v>5</v>
      </c>
      <c r="G561">
        <v>-29.3</v>
      </c>
      <c r="H561">
        <v>1.25</v>
      </c>
      <c r="I561">
        <v>4.71</v>
      </c>
      <c r="J561">
        <v>0.6</v>
      </c>
      <c r="K561">
        <v>1.0900000000000001</v>
      </c>
      <c r="L561">
        <v>8.9499999999999993</v>
      </c>
      <c r="M561">
        <v>54.38</v>
      </c>
      <c r="N561">
        <v>37.51</v>
      </c>
      <c r="O561">
        <v>106.1</v>
      </c>
      <c r="Q561">
        <v>1.59</v>
      </c>
    </row>
    <row r="562" spans="1:17" x14ac:dyDescent="0.15">
      <c r="A562" t="s">
        <v>1602</v>
      </c>
      <c r="B562">
        <v>4660</v>
      </c>
      <c r="C562">
        <v>4665</v>
      </c>
      <c r="D562">
        <f>AVERAGE(B562,C562)/100</f>
        <v>46.625</v>
      </c>
      <c r="E562" s="3">
        <v>1909.2858000000001</v>
      </c>
      <c r="F562">
        <f>C562-B562</f>
        <v>5</v>
      </c>
      <c r="G562">
        <v>-30.4</v>
      </c>
      <c r="H562">
        <v>2.0499999999999998</v>
      </c>
      <c r="I562">
        <v>4.55</v>
      </c>
      <c r="J562">
        <v>0.7</v>
      </c>
      <c r="K562">
        <v>0.3</v>
      </c>
      <c r="L562">
        <v>3.98</v>
      </c>
      <c r="M562">
        <v>11.88</v>
      </c>
      <c r="N562">
        <v>52.8</v>
      </c>
      <c r="O562">
        <v>65.260000000000005</v>
      </c>
      <c r="Q562">
        <v>0.74</v>
      </c>
    </row>
    <row r="563" spans="1:17" x14ac:dyDescent="0.15">
      <c r="A563" t="s">
        <v>1601</v>
      </c>
      <c r="B563">
        <v>4665</v>
      </c>
      <c r="C563">
        <v>4670</v>
      </c>
      <c r="D563">
        <f>AVERAGE(B563,C563)/100</f>
        <v>46.674999999999997</v>
      </c>
      <c r="E563" s="3">
        <v>1909.2141999999999</v>
      </c>
      <c r="F563">
        <f>C563-B563</f>
        <v>5</v>
      </c>
      <c r="G563">
        <v>-30</v>
      </c>
      <c r="H563">
        <v>0.78</v>
      </c>
      <c r="I563">
        <v>2.52</v>
      </c>
      <c r="J563">
        <v>0.6</v>
      </c>
      <c r="K563">
        <v>0.48</v>
      </c>
      <c r="L563">
        <v>4.41</v>
      </c>
      <c r="M563">
        <v>1.68</v>
      </c>
      <c r="N563">
        <v>34.799999999999997</v>
      </c>
      <c r="O563">
        <v>29.74</v>
      </c>
      <c r="Q563">
        <v>0.41</v>
      </c>
    </row>
    <row r="564" spans="1:17" x14ac:dyDescent="0.15">
      <c r="A564" t="s">
        <v>1600</v>
      </c>
      <c r="B564">
        <v>4670</v>
      </c>
      <c r="C564">
        <v>4675</v>
      </c>
      <c r="D564">
        <f>AVERAGE(B564,C564)/100</f>
        <v>46.725000000000001</v>
      </c>
      <c r="E564" s="3">
        <v>1909.1428000000001</v>
      </c>
      <c r="F564">
        <f>C564-B564</f>
        <v>5</v>
      </c>
      <c r="G564">
        <v>-30</v>
      </c>
      <c r="H564">
        <v>0.71</v>
      </c>
      <c r="I564">
        <v>2.34</v>
      </c>
      <c r="J564">
        <v>0.6</v>
      </c>
      <c r="K564">
        <v>0.3</v>
      </c>
      <c r="L564">
        <v>3.36</v>
      </c>
      <c r="M564">
        <v>2.3199999999999998</v>
      </c>
      <c r="N564">
        <v>32.96</v>
      </c>
      <c r="O564">
        <v>24.61</v>
      </c>
      <c r="Q564">
        <v>1.1299999999999999</v>
      </c>
    </row>
    <row r="565" spans="1:17" x14ac:dyDescent="0.15">
      <c r="A565" t="s">
        <v>1599</v>
      </c>
      <c r="B565">
        <v>4675</v>
      </c>
      <c r="C565">
        <v>4680</v>
      </c>
      <c r="D565">
        <f>AVERAGE(B565,C565)/100</f>
        <v>46.774999999999999</v>
      </c>
      <c r="E565" s="3">
        <v>1909.0714</v>
      </c>
      <c r="F565">
        <f>C565-B565</f>
        <v>5</v>
      </c>
      <c r="G565">
        <v>-30.8</v>
      </c>
      <c r="H565">
        <v>0.91</v>
      </c>
      <c r="I565">
        <v>3.37</v>
      </c>
      <c r="J565">
        <v>0.8</v>
      </c>
      <c r="K565">
        <v>0.47</v>
      </c>
      <c r="L565">
        <v>4.1500000000000004</v>
      </c>
      <c r="M565">
        <v>2.0099999999999998</v>
      </c>
      <c r="N565">
        <v>27.73</v>
      </c>
      <c r="O565">
        <v>25.25</v>
      </c>
      <c r="P565">
        <v>4.4400000000000004</v>
      </c>
      <c r="Q565">
        <v>1.1299999999999999</v>
      </c>
    </row>
    <row r="566" spans="1:17" x14ac:dyDescent="0.15">
      <c r="A566" t="s">
        <v>1598</v>
      </c>
      <c r="B566">
        <v>4680</v>
      </c>
      <c r="C566">
        <v>4685</v>
      </c>
      <c r="D566">
        <f>AVERAGE(B566,C566)/100</f>
        <v>46.825000000000003</v>
      </c>
      <c r="E566" s="3">
        <v>1909</v>
      </c>
      <c r="F566">
        <f>C566-B566</f>
        <v>5</v>
      </c>
      <c r="G566">
        <v>-32</v>
      </c>
      <c r="H566">
        <v>0.77</v>
      </c>
      <c r="I566">
        <v>4.03</v>
      </c>
      <c r="J566">
        <v>0.8</v>
      </c>
      <c r="K566">
        <v>0.01</v>
      </c>
      <c r="L566">
        <v>4.6399999999999997</v>
      </c>
      <c r="M566">
        <v>1.88</v>
      </c>
      <c r="N566">
        <v>22.6</v>
      </c>
      <c r="O566">
        <v>52.29</v>
      </c>
      <c r="Q566">
        <v>1.2</v>
      </c>
    </row>
    <row r="567" spans="1:17" x14ac:dyDescent="0.15">
      <c r="A567" t="s">
        <v>1597</v>
      </c>
      <c r="B567">
        <v>4685</v>
      </c>
      <c r="C567">
        <v>4690</v>
      </c>
      <c r="D567">
        <f>AVERAGE(B567,C567)/100</f>
        <v>46.875</v>
      </c>
      <c r="E567" s="3">
        <v>1908.8795</v>
      </c>
      <c r="F567">
        <f>C567-B567</f>
        <v>5</v>
      </c>
      <c r="G567">
        <v>-33</v>
      </c>
      <c r="H567">
        <v>1.25</v>
      </c>
      <c r="I567">
        <v>5.32</v>
      </c>
      <c r="J567">
        <v>0.9</v>
      </c>
      <c r="K567">
        <v>0.64</v>
      </c>
      <c r="L567">
        <v>5.36</v>
      </c>
      <c r="M567">
        <v>4.28</v>
      </c>
      <c r="N567">
        <v>36.700000000000003</v>
      </c>
      <c r="O567">
        <v>83.84</v>
      </c>
      <c r="Q567">
        <v>0.57999999999999996</v>
      </c>
    </row>
    <row r="568" spans="1:17" x14ac:dyDescent="0.15">
      <c r="A568" t="s">
        <v>1596</v>
      </c>
      <c r="B568">
        <v>4690</v>
      </c>
      <c r="C568">
        <v>4695</v>
      </c>
      <c r="D568">
        <f>AVERAGE(B568,C568)/100</f>
        <v>46.924999999999997</v>
      </c>
      <c r="E568" s="3">
        <v>1908.759</v>
      </c>
      <c r="F568">
        <f>C568-B568</f>
        <v>5</v>
      </c>
      <c r="G568">
        <v>-33.6</v>
      </c>
      <c r="H568">
        <v>1.1299999999999999</v>
      </c>
      <c r="I568">
        <v>28.56</v>
      </c>
      <c r="J568">
        <v>2</v>
      </c>
      <c r="K568">
        <v>0.4</v>
      </c>
      <c r="L568">
        <v>5.46</v>
      </c>
      <c r="M568">
        <v>22.93</v>
      </c>
      <c r="N568">
        <v>94.7</v>
      </c>
      <c r="O568">
        <v>94.14</v>
      </c>
      <c r="Q568">
        <v>0.55000000000000004</v>
      </c>
    </row>
    <row r="569" spans="1:17" x14ac:dyDescent="0.15">
      <c r="A569" t="s">
        <v>1595</v>
      </c>
      <c r="B569">
        <v>4695</v>
      </c>
      <c r="C569">
        <v>4700</v>
      </c>
      <c r="D569">
        <f>AVERAGE(B569,C569)/100</f>
        <v>46.975000000000001</v>
      </c>
      <c r="E569" s="3">
        <v>1908.6385</v>
      </c>
      <c r="F569">
        <f>C569-B569</f>
        <v>5</v>
      </c>
      <c r="G569">
        <v>-34.299999999999997</v>
      </c>
      <c r="H569">
        <v>1.8</v>
      </c>
      <c r="I569">
        <v>13.78</v>
      </c>
      <c r="J569">
        <v>1</v>
      </c>
      <c r="K569">
        <v>0.01</v>
      </c>
      <c r="L569">
        <v>2.0299999999999998</v>
      </c>
      <c r="M569">
        <v>12.11</v>
      </c>
      <c r="N569">
        <v>96.84</v>
      </c>
      <c r="O569">
        <v>102.7</v>
      </c>
      <c r="Q569">
        <v>1.19</v>
      </c>
    </row>
    <row r="570" spans="1:17" x14ac:dyDescent="0.15">
      <c r="A570" t="s">
        <v>1594</v>
      </c>
      <c r="B570">
        <v>4700</v>
      </c>
      <c r="C570">
        <v>4705</v>
      </c>
      <c r="D570">
        <f>AVERAGE(B570,C570)/100</f>
        <v>47.024999999999999</v>
      </c>
      <c r="E570" s="3">
        <v>1908.5181</v>
      </c>
      <c r="F570">
        <f>C570-B570</f>
        <v>5</v>
      </c>
      <c r="G570">
        <v>-34.299999999999997</v>
      </c>
      <c r="H570">
        <v>1.1299999999999999</v>
      </c>
      <c r="I570">
        <v>43.84</v>
      </c>
      <c r="J570">
        <v>4.5999999999999996</v>
      </c>
      <c r="K570">
        <v>0.56000000000000005</v>
      </c>
      <c r="L570">
        <v>4.8899999999999997</v>
      </c>
      <c r="M570">
        <v>14.37</v>
      </c>
      <c r="N570">
        <v>174.2</v>
      </c>
      <c r="O570">
        <v>127.2</v>
      </c>
      <c r="Q570">
        <v>1.1200000000000001</v>
      </c>
    </row>
    <row r="571" spans="1:17" x14ac:dyDescent="0.15">
      <c r="A571" t="s">
        <v>1593</v>
      </c>
      <c r="B571">
        <v>4705</v>
      </c>
      <c r="C571">
        <v>4710</v>
      </c>
      <c r="D571">
        <f>AVERAGE(B571,C571)/100</f>
        <v>47.075000000000003</v>
      </c>
      <c r="E571" s="3">
        <v>1908.3976</v>
      </c>
      <c r="F571">
        <f>C571-B571</f>
        <v>5</v>
      </c>
      <c r="G571">
        <v>-33.799999999999997</v>
      </c>
      <c r="H571">
        <v>2.2200000000000002</v>
      </c>
      <c r="I571">
        <v>18.91</v>
      </c>
      <c r="J571">
        <v>3.1</v>
      </c>
      <c r="K571">
        <v>3.87</v>
      </c>
      <c r="L571">
        <v>24.84</v>
      </c>
      <c r="M571">
        <v>94.91</v>
      </c>
      <c r="N571">
        <v>91.65</v>
      </c>
      <c r="O571">
        <v>178.3</v>
      </c>
      <c r="Q571">
        <v>2.11</v>
      </c>
    </row>
    <row r="572" spans="1:17" x14ac:dyDescent="0.15">
      <c r="A572" t="s">
        <v>1592</v>
      </c>
      <c r="B572">
        <v>4710</v>
      </c>
      <c r="C572">
        <v>4715</v>
      </c>
      <c r="D572">
        <f>AVERAGE(B572,C572)/100</f>
        <v>47.125</v>
      </c>
      <c r="E572" s="3">
        <v>1908.2771</v>
      </c>
      <c r="F572">
        <f>C572-B572</f>
        <v>5</v>
      </c>
      <c r="G572">
        <v>-34.6</v>
      </c>
      <c r="H572">
        <v>3.08</v>
      </c>
      <c r="I572">
        <v>9.89</v>
      </c>
      <c r="J572">
        <v>1.5</v>
      </c>
      <c r="K572">
        <v>6.14</v>
      </c>
      <c r="L572">
        <v>44.73</v>
      </c>
      <c r="M572">
        <v>6.77</v>
      </c>
      <c r="N572">
        <v>129.69999999999999</v>
      </c>
      <c r="O572">
        <v>132.80000000000001</v>
      </c>
      <c r="Q572">
        <v>2.75</v>
      </c>
    </row>
    <row r="573" spans="1:17" x14ac:dyDescent="0.15">
      <c r="A573" t="s">
        <v>1591</v>
      </c>
      <c r="B573">
        <v>4715</v>
      </c>
      <c r="C573">
        <v>4721</v>
      </c>
      <c r="D573">
        <f>AVERAGE(B573,C573)/100</f>
        <v>47.18</v>
      </c>
      <c r="E573" s="3">
        <v>1908.1445000000001</v>
      </c>
      <c r="F573">
        <f>C573-B573</f>
        <v>6</v>
      </c>
      <c r="G573">
        <v>-32.700000000000003</v>
      </c>
      <c r="H573">
        <v>1.34</v>
      </c>
      <c r="I573">
        <v>4.2300000000000004</v>
      </c>
      <c r="J573">
        <v>1</v>
      </c>
      <c r="K573">
        <v>1.62</v>
      </c>
      <c r="L573">
        <v>11.91</v>
      </c>
      <c r="M573">
        <v>4.99</v>
      </c>
      <c r="N573">
        <v>75.89</v>
      </c>
      <c r="O573">
        <v>54.5</v>
      </c>
      <c r="Q573">
        <v>1.33</v>
      </c>
    </row>
    <row r="574" spans="1:17" x14ac:dyDescent="0.15">
      <c r="A574" t="s">
        <v>1590</v>
      </c>
      <c r="B574">
        <v>4721</v>
      </c>
      <c r="C574">
        <v>4727</v>
      </c>
      <c r="D574">
        <f>AVERAGE(B574,C574)/100</f>
        <v>47.24</v>
      </c>
      <c r="E574" s="3">
        <v>1908</v>
      </c>
      <c r="F574">
        <f>C574-B574</f>
        <v>6</v>
      </c>
      <c r="G574">
        <v>-32.299999999999997</v>
      </c>
      <c r="H574">
        <v>0.74</v>
      </c>
      <c r="I574">
        <v>2.4700000000000002</v>
      </c>
      <c r="J574">
        <v>0.6</v>
      </c>
      <c r="K574">
        <v>0.7</v>
      </c>
      <c r="L574">
        <v>4.63</v>
      </c>
      <c r="M574">
        <v>3.98</v>
      </c>
      <c r="N574">
        <v>59.71</v>
      </c>
      <c r="O574">
        <v>16.829999999999998</v>
      </c>
      <c r="Q574">
        <v>0.47</v>
      </c>
    </row>
    <row r="575" spans="1:17" x14ac:dyDescent="0.15">
      <c r="A575" t="s">
        <v>1589</v>
      </c>
      <c r="B575">
        <v>4727</v>
      </c>
      <c r="C575">
        <v>4733</v>
      </c>
      <c r="D575">
        <f>AVERAGE(B575,C575)/100</f>
        <v>47.3</v>
      </c>
      <c r="E575" s="3">
        <v>1907.8762999999999</v>
      </c>
      <c r="F575">
        <f>C575-B575</f>
        <v>6</v>
      </c>
      <c r="G575">
        <v>-32.200000000000003</v>
      </c>
      <c r="H575">
        <v>1.75</v>
      </c>
      <c r="I575">
        <v>4.04</v>
      </c>
      <c r="J575">
        <v>1.1000000000000001</v>
      </c>
      <c r="K575">
        <v>1.22</v>
      </c>
      <c r="L575">
        <v>19.77</v>
      </c>
      <c r="M575">
        <v>6.35</v>
      </c>
      <c r="N575">
        <v>81.17</v>
      </c>
      <c r="O575">
        <v>33.39</v>
      </c>
      <c r="Q575">
        <v>1.82</v>
      </c>
    </row>
    <row r="576" spans="1:17" x14ac:dyDescent="0.15">
      <c r="A576" t="s">
        <v>1588</v>
      </c>
      <c r="B576">
        <v>4733</v>
      </c>
      <c r="C576">
        <v>4739</v>
      </c>
      <c r="D576">
        <f>AVERAGE(B576,C576)/100</f>
        <v>47.36</v>
      </c>
      <c r="E576" s="3">
        <v>1907.7526</v>
      </c>
      <c r="F576">
        <f>C576-B576</f>
        <v>6</v>
      </c>
      <c r="G576">
        <v>-31.3</v>
      </c>
      <c r="H576">
        <v>0.89</v>
      </c>
      <c r="I576">
        <v>11.87</v>
      </c>
      <c r="J576">
        <v>1</v>
      </c>
      <c r="K576">
        <v>1.33</v>
      </c>
      <c r="L576">
        <v>10.65</v>
      </c>
      <c r="M576">
        <v>4.42</v>
      </c>
      <c r="N576">
        <v>79.77</v>
      </c>
      <c r="O576">
        <v>43.89</v>
      </c>
      <c r="P576">
        <v>1.02</v>
      </c>
      <c r="Q576">
        <v>1.17</v>
      </c>
    </row>
    <row r="577" spans="1:17" x14ac:dyDescent="0.15">
      <c r="A577" t="s">
        <v>1587</v>
      </c>
      <c r="B577">
        <v>4739</v>
      </c>
      <c r="C577">
        <v>4745</v>
      </c>
      <c r="D577">
        <f>AVERAGE(B577,C577)/100</f>
        <v>47.42</v>
      </c>
      <c r="E577" s="3">
        <v>1907.6288999999999</v>
      </c>
      <c r="F577">
        <f>C577-B577</f>
        <v>6</v>
      </c>
      <c r="G577">
        <v>-30.8</v>
      </c>
      <c r="H577">
        <v>1.29</v>
      </c>
      <c r="I577">
        <v>40.07</v>
      </c>
      <c r="J577">
        <v>3.2</v>
      </c>
      <c r="K577">
        <v>0.41</v>
      </c>
      <c r="L577">
        <v>3.74</v>
      </c>
      <c r="M577">
        <v>6.3</v>
      </c>
      <c r="N577">
        <v>106</v>
      </c>
      <c r="O577">
        <v>59.39</v>
      </c>
      <c r="Q577">
        <v>1.1299999999999999</v>
      </c>
    </row>
    <row r="578" spans="1:17" x14ac:dyDescent="0.15">
      <c r="A578" t="s">
        <v>1586</v>
      </c>
      <c r="B578">
        <v>4745</v>
      </c>
      <c r="C578">
        <v>4751</v>
      </c>
      <c r="D578">
        <f>AVERAGE(B578,C578)/100</f>
        <v>47.48</v>
      </c>
      <c r="E578" s="3">
        <v>1907.5051000000001</v>
      </c>
      <c r="F578">
        <f>C578-B578</f>
        <v>6</v>
      </c>
      <c r="G578">
        <v>-30.7</v>
      </c>
      <c r="H578">
        <v>0.78</v>
      </c>
      <c r="I578">
        <v>32.770000000000003</v>
      </c>
      <c r="J578">
        <v>3</v>
      </c>
      <c r="K578">
        <v>0.01</v>
      </c>
      <c r="L578">
        <v>2.17</v>
      </c>
      <c r="M578">
        <v>5.41</v>
      </c>
      <c r="N578">
        <v>83.12</v>
      </c>
      <c r="O578">
        <v>53.34</v>
      </c>
      <c r="Q578">
        <v>1.91</v>
      </c>
    </row>
    <row r="579" spans="1:17" x14ac:dyDescent="0.15">
      <c r="A579" t="s">
        <v>1585</v>
      </c>
      <c r="B579">
        <v>4751</v>
      </c>
      <c r="C579">
        <v>4757</v>
      </c>
      <c r="D579">
        <f>AVERAGE(B579,C579)/100</f>
        <v>47.54</v>
      </c>
      <c r="E579" s="3">
        <v>1907.3815</v>
      </c>
      <c r="F579">
        <f>C579-B579</f>
        <v>6</v>
      </c>
      <c r="G579">
        <v>-31</v>
      </c>
      <c r="H579">
        <v>0.1</v>
      </c>
      <c r="I579">
        <v>4.16</v>
      </c>
      <c r="J579">
        <v>0.1</v>
      </c>
      <c r="K579">
        <v>0.01</v>
      </c>
      <c r="L579">
        <v>1.92</v>
      </c>
      <c r="M579">
        <v>7.98</v>
      </c>
      <c r="N579">
        <v>55.96</v>
      </c>
      <c r="O579">
        <v>69.56</v>
      </c>
      <c r="Q579">
        <v>2.75</v>
      </c>
    </row>
    <row r="580" spans="1:17" x14ac:dyDescent="0.15">
      <c r="A580" t="s">
        <v>1584</v>
      </c>
      <c r="B580">
        <v>4757</v>
      </c>
      <c r="C580">
        <v>4763.5</v>
      </c>
      <c r="D580">
        <f>AVERAGE(B580,C580)/100</f>
        <v>47.602499999999999</v>
      </c>
      <c r="E580" s="3">
        <v>1907.2526</v>
      </c>
      <c r="F580">
        <f>C580-B580</f>
        <v>6.5</v>
      </c>
      <c r="G580">
        <v>-31.6</v>
      </c>
      <c r="H580">
        <v>0.5</v>
      </c>
      <c r="I580">
        <v>5.36</v>
      </c>
      <c r="J580">
        <v>0.7</v>
      </c>
      <c r="K580">
        <v>0.16</v>
      </c>
      <c r="L580">
        <v>1.6</v>
      </c>
      <c r="M580">
        <v>3.23</v>
      </c>
      <c r="N580">
        <v>48.02</v>
      </c>
      <c r="O580">
        <v>45.9</v>
      </c>
      <c r="Q580">
        <v>1.7</v>
      </c>
    </row>
    <row r="581" spans="1:17" x14ac:dyDescent="0.15">
      <c r="A581" t="s">
        <v>1583</v>
      </c>
      <c r="B581">
        <v>4763.5</v>
      </c>
      <c r="C581">
        <v>4770</v>
      </c>
      <c r="D581">
        <f>AVERAGE(B581,C581)/100</f>
        <v>47.667499999999997</v>
      </c>
      <c r="E581" s="3">
        <v>1907.1185</v>
      </c>
      <c r="F581">
        <f>C581-B581</f>
        <v>6.5</v>
      </c>
      <c r="G581">
        <v>-33.9</v>
      </c>
      <c r="M581">
        <v>8</v>
      </c>
      <c r="N581">
        <v>27</v>
      </c>
      <c r="O581">
        <v>5</v>
      </c>
    </row>
    <row r="582" spans="1:17" x14ac:dyDescent="0.15">
      <c r="A582" t="s">
        <v>1582</v>
      </c>
      <c r="B582">
        <v>4770</v>
      </c>
      <c r="C582">
        <v>4775</v>
      </c>
      <c r="D582">
        <f>AVERAGE(B582,C582)/100</f>
        <v>47.725000000000001</v>
      </c>
      <c r="E582" s="3">
        <v>1907</v>
      </c>
      <c r="F582">
        <f>C582-B582</f>
        <v>5</v>
      </c>
      <c r="G582">
        <v>-36.799999999999997</v>
      </c>
      <c r="M582">
        <v>7</v>
      </c>
      <c r="N582">
        <v>13</v>
      </c>
      <c r="O582">
        <v>50</v>
      </c>
    </row>
    <row r="583" spans="1:17" x14ac:dyDescent="0.15">
      <c r="A583" t="s">
        <v>1581</v>
      </c>
      <c r="B583">
        <v>4775</v>
      </c>
      <c r="C583">
        <v>4780</v>
      </c>
      <c r="D583">
        <f>AVERAGE(B583,C583)/100</f>
        <v>47.774999999999999</v>
      </c>
      <c r="E583" s="3">
        <v>1906.8914</v>
      </c>
      <c r="F583">
        <f>C583-B583</f>
        <v>5</v>
      </c>
      <c r="G583">
        <v>-38.700000000000003</v>
      </c>
      <c r="M583">
        <v>44</v>
      </c>
      <c r="N583">
        <v>35</v>
      </c>
      <c r="O583">
        <v>50</v>
      </c>
    </row>
    <row r="584" spans="1:17" x14ac:dyDescent="0.15">
      <c r="A584" t="s">
        <v>1580</v>
      </c>
      <c r="B584">
        <v>4780</v>
      </c>
      <c r="C584">
        <v>4786</v>
      </c>
      <c r="D584">
        <f>AVERAGE(B584,C584)/100</f>
        <v>47.83</v>
      </c>
      <c r="E584" s="3">
        <v>1906.7717</v>
      </c>
      <c r="F584">
        <f>C584-B584</f>
        <v>6</v>
      </c>
      <c r="G584">
        <v>-40</v>
      </c>
      <c r="M584">
        <v>15</v>
      </c>
      <c r="N584">
        <v>22</v>
      </c>
      <c r="O584">
        <v>40</v>
      </c>
    </row>
    <row r="585" spans="1:17" x14ac:dyDescent="0.15">
      <c r="A585" t="s">
        <v>1579</v>
      </c>
      <c r="B585">
        <v>4786</v>
      </c>
      <c r="C585">
        <v>4791</v>
      </c>
      <c r="D585">
        <f>AVERAGE(B585,C585)/100</f>
        <v>47.884999999999998</v>
      </c>
      <c r="E585" s="3">
        <v>1906.6522</v>
      </c>
      <c r="F585">
        <f>C585-B585</f>
        <v>5</v>
      </c>
      <c r="G585">
        <v>-39.700000000000003</v>
      </c>
      <c r="M585">
        <v>10</v>
      </c>
      <c r="N585">
        <v>22</v>
      </c>
      <c r="O585">
        <v>30</v>
      </c>
    </row>
    <row r="586" spans="1:17" x14ac:dyDescent="0.15">
      <c r="A586" t="s">
        <v>1578</v>
      </c>
      <c r="B586">
        <v>4791</v>
      </c>
      <c r="C586">
        <v>4796</v>
      </c>
      <c r="D586">
        <f>AVERAGE(B586,C586)/100</f>
        <v>47.935000000000002</v>
      </c>
      <c r="E586" s="3">
        <v>1906.5435</v>
      </c>
      <c r="F586">
        <f>C586-B586</f>
        <v>5</v>
      </c>
      <c r="G586">
        <v>-37.299999999999997</v>
      </c>
      <c r="M586">
        <v>10</v>
      </c>
      <c r="N586">
        <v>31</v>
      </c>
      <c r="O586">
        <v>40</v>
      </c>
    </row>
    <row r="587" spans="1:17" x14ac:dyDescent="0.15">
      <c r="A587" t="s">
        <v>1577</v>
      </c>
      <c r="B587">
        <v>4796</v>
      </c>
      <c r="C587">
        <v>4801</v>
      </c>
      <c r="D587">
        <f>AVERAGE(B587,C587)/100</f>
        <v>47.984999999999999</v>
      </c>
      <c r="E587" s="3">
        <v>1906.4348</v>
      </c>
      <c r="F587">
        <f>C587-B587</f>
        <v>5</v>
      </c>
      <c r="G587">
        <v>-35.4</v>
      </c>
      <c r="M587">
        <v>10</v>
      </c>
      <c r="N587">
        <v>13</v>
      </c>
      <c r="O587">
        <v>5</v>
      </c>
    </row>
    <row r="588" spans="1:17" x14ac:dyDescent="0.15">
      <c r="A588" t="s">
        <v>1576</v>
      </c>
      <c r="B588">
        <v>4801</v>
      </c>
      <c r="C588">
        <v>4806</v>
      </c>
      <c r="D588">
        <f>AVERAGE(B588,C588)/100</f>
        <v>48.034999999999997</v>
      </c>
      <c r="E588" s="3">
        <v>1906.326</v>
      </c>
      <c r="F588">
        <f>C588-B588</f>
        <v>5</v>
      </c>
      <c r="G588">
        <v>-33.799999999999997</v>
      </c>
      <c r="M588">
        <v>34</v>
      </c>
      <c r="N588">
        <v>40</v>
      </c>
      <c r="O588">
        <v>20</v>
      </c>
    </row>
    <row r="589" spans="1:17" x14ac:dyDescent="0.15">
      <c r="A589" t="s">
        <v>1575</v>
      </c>
      <c r="B589">
        <v>4806</v>
      </c>
      <c r="C589">
        <v>4811</v>
      </c>
      <c r="D589">
        <f>AVERAGE(B589,C589)/100</f>
        <v>48.085000000000001</v>
      </c>
      <c r="E589" s="3">
        <v>1906.2174</v>
      </c>
      <c r="F589">
        <f>C589-B589</f>
        <v>5</v>
      </c>
      <c r="G589">
        <v>-32.1</v>
      </c>
      <c r="M589">
        <v>9</v>
      </c>
      <c r="N589">
        <v>53</v>
      </c>
      <c r="O589">
        <v>60</v>
      </c>
    </row>
    <row r="590" spans="1:17" x14ac:dyDescent="0.15">
      <c r="A590" t="s">
        <v>1574</v>
      </c>
      <c r="B590">
        <v>4811</v>
      </c>
      <c r="C590">
        <v>4816</v>
      </c>
      <c r="D590">
        <f>AVERAGE(B590,C590)/100</f>
        <v>48.134999999999998</v>
      </c>
      <c r="E590" s="3">
        <v>1906.1086</v>
      </c>
      <c r="F590">
        <f>C590-B590</f>
        <v>5</v>
      </c>
      <c r="G590">
        <v>-31.3</v>
      </c>
      <c r="M590">
        <v>12</v>
      </c>
      <c r="N590">
        <v>35</v>
      </c>
      <c r="O590">
        <v>60</v>
      </c>
    </row>
    <row r="591" spans="1:17" x14ac:dyDescent="0.15">
      <c r="A591" t="s">
        <v>1573</v>
      </c>
      <c r="B591">
        <v>4816</v>
      </c>
      <c r="C591">
        <v>4821</v>
      </c>
      <c r="D591">
        <f>AVERAGE(B591,C591)/100</f>
        <v>48.185000000000002</v>
      </c>
      <c r="E591" s="3">
        <v>1906</v>
      </c>
      <c r="F591">
        <f>C591-B591</f>
        <v>5</v>
      </c>
      <c r="G591">
        <v>-31.2</v>
      </c>
      <c r="M591">
        <v>18</v>
      </c>
      <c r="N591">
        <v>18</v>
      </c>
      <c r="O591">
        <v>30</v>
      </c>
    </row>
    <row r="592" spans="1:17" x14ac:dyDescent="0.15">
      <c r="A592" t="s">
        <v>1572</v>
      </c>
      <c r="B592">
        <v>4821</v>
      </c>
      <c r="C592">
        <v>4826</v>
      </c>
      <c r="D592">
        <f>AVERAGE(B592,C592)/100</f>
        <v>48.234999999999999</v>
      </c>
      <c r="E592" s="3">
        <v>1905.8571999999999</v>
      </c>
      <c r="F592">
        <f>C592-B592</f>
        <v>5</v>
      </c>
      <c r="G592">
        <v>-31.2</v>
      </c>
      <c r="M592">
        <v>24</v>
      </c>
      <c r="N592">
        <v>27</v>
      </c>
      <c r="O592">
        <v>20</v>
      </c>
    </row>
    <row r="593" spans="1:17" x14ac:dyDescent="0.15">
      <c r="A593" t="s">
        <v>1571</v>
      </c>
      <c r="B593">
        <v>4826</v>
      </c>
      <c r="C593">
        <v>4831</v>
      </c>
      <c r="D593">
        <f>AVERAGE(B593,C593)/100</f>
        <v>48.284999999999997</v>
      </c>
      <c r="E593" s="3">
        <v>1905.7141999999999</v>
      </c>
      <c r="F593">
        <f>C593-B593</f>
        <v>5</v>
      </c>
      <c r="G593">
        <v>-31.4</v>
      </c>
      <c r="M593">
        <v>12</v>
      </c>
      <c r="N593">
        <v>53</v>
      </c>
      <c r="O593">
        <v>40</v>
      </c>
    </row>
    <row r="594" spans="1:17" x14ac:dyDescent="0.15">
      <c r="A594" t="s">
        <v>1570</v>
      </c>
      <c r="B594">
        <v>4831</v>
      </c>
      <c r="C594">
        <v>4836</v>
      </c>
      <c r="D594">
        <f>AVERAGE(B594,C594)/100</f>
        <v>48.335000000000001</v>
      </c>
      <c r="E594" s="3">
        <v>1905.5714</v>
      </c>
      <c r="F594">
        <f>C594-B594</f>
        <v>5</v>
      </c>
      <c r="G594">
        <v>-32.299999999999997</v>
      </c>
      <c r="M594">
        <v>7</v>
      </c>
      <c r="N594">
        <v>62</v>
      </c>
      <c r="O594">
        <v>20</v>
      </c>
    </row>
    <row r="595" spans="1:17" x14ac:dyDescent="0.15">
      <c r="A595" t="s">
        <v>1569</v>
      </c>
      <c r="B595">
        <v>4836</v>
      </c>
      <c r="C595">
        <v>4841</v>
      </c>
      <c r="D595">
        <f>AVERAGE(B595,C595)/100</f>
        <v>48.384999999999998</v>
      </c>
      <c r="E595" s="3">
        <v>1905.4286</v>
      </c>
      <c r="F595">
        <f>C595-B595</f>
        <v>5</v>
      </c>
      <c r="G595">
        <v>-32.299999999999997</v>
      </c>
      <c r="M595">
        <v>20</v>
      </c>
      <c r="N595">
        <v>62</v>
      </c>
      <c r="O595">
        <v>60</v>
      </c>
    </row>
    <row r="596" spans="1:17" x14ac:dyDescent="0.15">
      <c r="A596" t="s">
        <v>1568</v>
      </c>
      <c r="B596">
        <v>4841</v>
      </c>
      <c r="C596">
        <v>4846</v>
      </c>
      <c r="D596">
        <f>AVERAGE(B596,C596)/100</f>
        <v>48.435000000000002</v>
      </c>
      <c r="E596" s="3">
        <v>1905.2858000000001</v>
      </c>
      <c r="F596">
        <f>C596-B596</f>
        <v>5</v>
      </c>
      <c r="G596">
        <v>-32.1</v>
      </c>
      <c r="M596">
        <v>9</v>
      </c>
      <c r="N596">
        <v>53</v>
      </c>
      <c r="O596">
        <v>20</v>
      </c>
    </row>
    <row r="597" spans="1:17" x14ac:dyDescent="0.15">
      <c r="A597" t="s">
        <v>1567</v>
      </c>
      <c r="B597">
        <v>4846</v>
      </c>
      <c r="C597">
        <v>4851</v>
      </c>
      <c r="D597">
        <f>AVERAGE(B597,C597)/100</f>
        <v>48.484999999999999</v>
      </c>
      <c r="E597" s="3">
        <v>1905.1428000000001</v>
      </c>
      <c r="F597">
        <f>C597-B597</f>
        <v>5</v>
      </c>
      <c r="G597">
        <v>-30.5</v>
      </c>
      <c r="M597">
        <v>24</v>
      </c>
      <c r="N597">
        <v>44</v>
      </c>
      <c r="O597">
        <v>30</v>
      </c>
    </row>
    <row r="598" spans="1:17" x14ac:dyDescent="0.15">
      <c r="A598" t="s">
        <v>1566</v>
      </c>
      <c r="B598">
        <v>4851</v>
      </c>
      <c r="C598">
        <v>4856</v>
      </c>
      <c r="D598">
        <f>AVERAGE(B598,C598)/100</f>
        <v>48.534999999999997</v>
      </c>
      <c r="E598" s="3">
        <v>1905</v>
      </c>
      <c r="F598">
        <f>C598-B598</f>
        <v>5</v>
      </c>
      <c r="G598">
        <v>-31.1</v>
      </c>
      <c r="M598">
        <v>10</v>
      </c>
      <c r="N598">
        <v>49</v>
      </c>
      <c r="O598">
        <v>5</v>
      </c>
    </row>
    <row r="599" spans="1:17" x14ac:dyDescent="0.15">
      <c r="A599" t="s">
        <v>1565</v>
      </c>
      <c r="B599">
        <v>4856</v>
      </c>
      <c r="C599">
        <v>4862</v>
      </c>
      <c r="D599">
        <f>AVERAGE(B599,C599)/100</f>
        <v>48.59</v>
      </c>
      <c r="E599" s="3">
        <v>1904.8779</v>
      </c>
      <c r="F599">
        <f>C599-B599</f>
        <v>6</v>
      </c>
      <c r="G599">
        <v>-30.9</v>
      </c>
      <c r="M599">
        <v>14</v>
      </c>
      <c r="N599">
        <v>49</v>
      </c>
      <c r="O599">
        <v>20</v>
      </c>
    </row>
    <row r="600" spans="1:17" x14ac:dyDescent="0.15">
      <c r="A600" t="s">
        <v>1564</v>
      </c>
      <c r="B600">
        <v>4861.5</v>
      </c>
      <c r="C600">
        <v>4866.5</v>
      </c>
      <c r="D600">
        <f>AVERAGE(B600,C600)/100</f>
        <v>48.64</v>
      </c>
      <c r="E600" s="3">
        <v>1904.75</v>
      </c>
      <c r="F600">
        <f>C600-B600</f>
        <v>5</v>
      </c>
      <c r="G600">
        <v>-30.9</v>
      </c>
      <c r="H600">
        <v>0.36</v>
      </c>
      <c r="I600">
        <v>4.09</v>
      </c>
      <c r="J600">
        <v>0.5</v>
      </c>
      <c r="K600">
        <v>0.17</v>
      </c>
      <c r="L600">
        <v>25.28</v>
      </c>
      <c r="M600">
        <v>3.38</v>
      </c>
      <c r="N600">
        <v>54.84</v>
      </c>
      <c r="O600">
        <v>17.079999999999998</v>
      </c>
      <c r="P600">
        <v>0.93</v>
      </c>
      <c r="Q600">
        <v>1.65</v>
      </c>
    </row>
    <row r="601" spans="1:17" x14ac:dyDescent="0.15">
      <c r="A601" t="s">
        <v>1563</v>
      </c>
      <c r="B601">
        <v>4866.5</v>
      </c>
      <c r="C601">
        <v>4871.5</v>
      </c>
      <c r="D601">
        <f>AVERAGE(B601,C601)/100</f>
        <v>48.69</v>
      </c>
      <c r="E601" s="3">
        <v>1904.6279</v>
      </c>
      <c r="F601">
        <f>C601-B601</f>
        <v>5</v>
      </c>
      <c r="G601">
        <v>-32.299999999999997</v>
      </c>
      <c r="H601">
        <v>0.23</v>
      </c>
      <c r="I601">
        <v>1.97</v>
      </c>
      <c r="J601">
        <v>0.2</v>
      </c>
      <c r="K601">
        <v>0.01</v>
      </c>
      <c r="L601">
        <v>1.56</v>
      </c>
      <c r="M601">
        <v>1.56</v>
      </c>
      <c r="N601">
        <v>38.93</v>
      </c>
      <c r="O601">
        <v>8.86</v>
      </c>
      <c r="Q601">
        <v>0.57999999999999996</v>
      </c>
    </row>
    <row r="602" spans="1:17" x14ac:dyDescent="0.15">
      <c r="A602" t="s">
        <v>1562</v>
      </c>
      <c r="B602">
        <v>4871.5</v>
      </c>
      <c r="C602">
        <v>4876.5</v>
      </c>
      <c r="D602">
        <f>AVERAGE(B602,C602)/100</f>
        <v>48.74</v>
      </c>
      <c r="E602" s="3">
        <v>1904.5116</v>
      </c>
      <c r="F602">
        <f>C602-B602</f>
        <v>5</v>
      </c>
      <c r="G602">
        <v>-31.9</v>
      </c>
      <c r="H602">
        <v>0.25</v>
      </c>
      <c r="I602">
        <v>8.98</v>
      </c>
      <c r="J602">
        <v>0.9</v>
      </c>
      <c r="K602">
        <v>0.09</v>
      </c>
      <c r="L602">
        <v>1.1599999999999999</v>
      </c>
      <c r="M602">
        <v>1.89</v>
      </c>
      <c r="N602">
        <v>43.57</v>
      </c>
      <c r="O602">
        <v>22.79</v>
      </c>
      <c r="Q602">
        <v>0.67</v>
      </c>
    </row>
    <row r="603" spans="1:17" x14ac:dyDescent="0.15">
      <c r="A603" t="s">
        <v>1561</v>
      </c>
      <c r="B603">
        <v>4876.5</v>
      </c>
      <c r="C603">
        <v>4879</v>
      </c>
      <c r="D603">
        <f>AVERAGE(B603,C603)/100</f>
        <v>48.777500000000003</v>
      </c>
      <c r="E603" s="3">
        <v>1904.4244000000001</v>
      </c>
      <c r="F603">
        <f>C603-B603</f>
        <v>2.5</v>
      </c>
      <c r="G603">
        <v>-32.299999999999997</v>
      </c>
      <c r="H603">
        <v>0.75</v>
      </c>
      <c r="I603">
        <v>11.88</v>
      </c>
      <c r="J603">
        <v>1.3</v>
      </c>
      <c r="K603">
        <v>0.17</v>
      </c>
      <c r="L603">
        <v>1.43</v>
      </c>
      <c r="M603">
        <v>3.17</v>
      </c>
      <c r="N603">
        <v>51.64</v>
      </c>
      <c r="O603">
        <v>25.39</v>
      </c>
      <c r="Q603">
        <v>0.42</v>
      </c>
    </row>
    <row r="604" spans="1:17" x14ac:dyDescent="0.15">
      <c r="A604" t="s">
        <v>1560</v>
      </c>
      <c r="B604">
        <v>4879</v>
      </c>
      <c r="C604">
        <v>4884</v>
      </c>
      <c r="D604">
        <f>AVERAGE(B604,C604)/100</f>
        <v>48.814999999999998</v>
      </c>
      <c r="E604" s="3">
        <v>1904.3371999999999</v>
      </c>
      <c r="F604">
        <f>C604-B604</f>
        <v>5</v>
      </c>
      <c r="G604">
        <v>-31.9</v>
      </c>
      <c r="H604">
        <v>2.88</v>
      </c>
      <c r="I604">
        <v>1.64</v>
      </c>
      <c r="J604">
        <v>0.3</v>
      </c>
      <c r="K604">
        <v>0.01</v>
      </c>
      <c r="L604">
        <v>0.68</v>
      </c>
      <c r="M604">
        <v>5.17</v>
      </c>
      <c r="N604">
        <v>25.72</v>
      </c>
      <c r="O604">
        <v>5.22</v>
      </c>
    </row>
    <row r="605" spans="1:17" x14ac:dyDescent="0.15">
      <c r="A605" t="s">
        <v>1559</v>
      </c>
      <c r="B605">
        <v>4884</v>
      </c>
      <c r="C605">
        <v>4889</v>
      </c>
      <c r="D605">
        <f>AVERAGE(B605,C605)/100</f>
        <v>48.865000000000002</v>
      </c>
      <c r="E605" s="3">
        <v>1904.2209</v>
      </c>
      <c r="F605">
        <f>C605-B605</f>
        <v>5</v>
      </c>
      <c r="G605">
        <v>-33.299999999999997</v>
      </c>
      <c r="H605">
        <v>0.31</v>
      </c>
      <c r="I605">
        <v>18.04</v>
      </c>
      <c r="J605">
        <v>1.7</v>
      </c>
      <c r="K605">
        <v>0.01</v>
      </c>
      <c r="L605">
        <v>0.84</v>
      </c>
      <c r="M605">
        <v>1.89</v>
      </c>
      <c r="N605">
        <v>57.84</v>
      </c>
      <c r="O605">
        <v>17.11</v>
      </c>
      <c r="Q605">
        <v>0.42</v>
      </c>
    </row>
    <row r="606" spans="1:17" x14ac:dyDescent="0.15">
      <c r="A606" t="s">
        <v>1558</v>
      </c>
      <c r="B606">
        <v>4889</v>
      </c>
      <c r="C606">
        <v>4894</v>
      </c>
      <c r="D606">
        <f>AVERAGE(B606,C606)/100</f>
        <v>48.914999999999999</v>
      </c>
      <c r="E606" s="3">
        <v>1904.1105</v>
      </c>
      <c r="F606">
        <f>C606-B606</f>
        <v>5</v>
      </c>
      <c r="G606">
        <v>-33.799999999999997</v>
      </c>
      <c r="H606">
        <v>0.84</v>
      </c>
      <c r="I606">
        <v>5.58</v>
      </c>
      <c r="J606">
        <v>0.7</v>
      </c>
      <c r="K606">
        <v>0.51</v>
      </c>
      <c r="L606">
        <v>4.71</v>
      </c>
      <c r="M606">
        <v>8.43</v>
      </c>
      <c r="N606">
        <v>59.75</v>
      </c>
      <c r="O606">
        <v>35.909999999999997</v>
      </c>
      <c r="Q606">
        <v>0.56999999999999995</v>
      </c>
    </row>
    <row r="607" spans="1:17" x14ac:dyDescent="0.15">
      <c r="A607" t="s">
        <v>1557</v>
      </c>
      <c r="B607">
        <v>4894</v>
      </c>
      <c r="C607">
        <v>4899</v>
      </c>
      <c r="D607">
        <f>AVERAGE(B607,C607)/100</f>
        <v>48.965000000000003</v>
      </c>
      <c r="E607" s="3">
        <v>1904</v>
      </c>
      <c r="F607">
        <f>C607-B607</f>
        <v>5</v>
      </c>
      <c r="G607">
        <v>-34.6</v>
      </c>
      <c r="H607">
        <v>0.39</v>
      </c>
      <c r="I607">
        <v>4.78</v>
      </c>
      <c r="J607">
        <v>0.7</v>
      </c>
      <c r="K607">
        <v>0.15</v>
      </c>
      <c r="L607">
        <v>1.78</v>
      </c>
      <c r="M607">
        <v>1</v>
      </c>
      <c r="N607">
        <v>20.98</v>
      </c>
      <c r="O607">
        <v>15.08</v>
      </c>
      <c r="Q607">
        <v>0.99</v>
      </c>
    </row>
    <row r="608" spans="1:17" x14ac:dyDescent="0.15">
      <c r="A608" t="s">
        <v>1556</v>
      </c>
      <c r="B608">
        <v>4899</v>
      </c>
      <c r="C608">
        <v>4904</v>
      </c>
      <c r="D608">
        <f>AVERAGE(B608,C608)/100</f>
        <v>49.015000000000001</v>
      </c>
      <c r="E608" s="3">
        <v>1903.8895</v>
      </c>
      <c r="F608">
        <f>C608-B608</f>
        <v>5</v>
      </c>
      <c r="G608">
        <v>-34.6</v>
      </c>
      <c r="H608">
        <v>0.47</v>
      </c>
      <c r="I608">
        <v>37.130000000000003</v>
      </c>
      <c r="J608">
        <v>3.6</v>
      </c>
      <c r="K608">
        <v>0.36</v>
      </c>
      <c r="L608">
        <v>4.7699999999999996</v>
      </c>
      <c r="M608">
        <v>2.31</v>
      </c>
      <c r="N608">
        <v>51.19</v>
      </c>
      <c r="O608">
        <v>47.5</v>
      </c>
      <c r="Q608">
        <v>1.86</v>
      </c>
    </row>
    <row r="609" spans="1:17" x14ac:dyDescent="0.15">
      <c r="A609" t="s">
        <v>1555</v>
      </c>
      <c r="B609">
        <v>4904</v>
      </c>
      <c r="C609">
        <v>4909</v>
      </c>
      <c r="D609">
        <f>AVERAGE(B609,C609)/100</f>
        <v>49.064999999999998</v>
      </c>
      <c r="E609" s="3">
        <v>1903.7791</v>
      </c>
      <c r="F609">
        <f>C609-B609</f>
        <v>5</v>
      </c>
      <c r="G609">
        <v>-33.6</v>
      </c>
      <c r="H609">
        <v>1.2</v>
      </c>
      <c r="I609">
        <v>4.33</v>
      </c>
      <c r="J609">
        <v>1</v>
      </c>
      <c r="K609">
        <v>0.53</v>
      </c>
      <c r="L609">
        <v>4.3099999999999996</v>
      </c>
      <c r="M609">
        <v>7.61</v>
      </c>
      <c r="N609">
        <v>66.319999999999993</v>
      </c>
      <c r="O609">
        <v>42.03</v>
      </c>
      <c r="P609">
        <v>0.74</v>
      </c>
      <c r="Q609">
        <v>2.13</v>
      </c>
    </row>
    <row r="610" spans="1:17" x14ac:dyDescent="0.15">
      <c r="A610" t="s">
        <v>1554</v>
      </c>
      <c r="B610">
        <v>4909</v>
      </c>
      <c r="C610">
        <v>4914</v>
      </c>
      <c r="D610">
        <f>AVERAGE(B610,C610)/100</f>
        <v>49.115000000000002</v>
      </c>
      <c r="E610" s="3">
        <v>1903.6685</v>
      </c>
      <c r="F610">
        <f>C610-B610</f>
        <v>5</v>
      </c>
      <c r="G610">
        <v>-34.799999999999997</v>
      </c>
      <c r="H610">
        <v>0.84</v>
      </c>
      <c r="I610">
        <v>2.13</v>
      </c>
      <c r="J610">
        <v>0.4</v>
      </c>
      <c r="K610">
        <v>0.56000000000000005</v>
      </c>
      <c r="L610">
        <v>4.8600000000000003</v>
      </c>
      <c r="M610">
        <v>7.53</v>
      </c>
      <c r="N610">
        <v>61.8</v>
      </c>
      <c r="O610">
        <v>27.71</v>
      </c>
      <c r="Q610">
        <v>1.29</v>
      </c>
    </row>
    <row r="611" spans="1:17" x14ac:dyDescent="0.15">
      <c r="A611" t="s">
        <v>1553</v>
      </c>
      <c r="B611">
        <v>4914</v>
      </c>
      <c r="C611">
        <v>4919</v>
      </c>
      <c r="D611">
        <f>AVERAGE(B611,C611)/100</f>
        <v>49.164999999999999</v>
      </c>
      <c r="E611" s="3">
        <v>1903.558</v>
      </c>
      <c r="F611">
        <f>C611-B611</f>
        <v>5</v>
      </c>
      <c r="G611">
        <v>-33.700000000000003</v>
      </c>
      <c r="H611">
        <v>0.35</v>
      </c>
      <c r="I611">
        <v>5.92</v>
      </c>
      <c r="J611">
        <v>0.6</v>
      </c>
      <c r="K611">
        <v>0.17</v>
      </c>
      <c r="L611">
        <v>1.37</v>
      </c>
      <c r="M611">
        <v>4.37</v>
      </c>
      <c r="N611">
        <v>57.16</v>
      </c>
      <c r="O611">
        <v>34.659999999999997</v>
      </c>
      <c r="Q611">
        <v>2.64</v>
      </c>
    </row>
    <row r="612" spans="1:17" x14ac:dyDescent="0.15">
      <c r="A612" t="s">
        <v>1552</v>
      </c>
      <c r="B612">
        <v>4919</v>
      </c>
      <c r="C612">
        <v>4924</v>
      </c>
      <c r="D612">
        <f>AVERAGE(B612,C612)/100</f>
        <v>49.215000000000003</v>
      </c>
      <c r="E612" s="3">
        <v>1903.4475</v>
      </c>
      <c r="F612">
        <f>C612-B612</f>
        <v>5</v>
      </c>
      <c r="G612">
        <v>-33.799999999999997</v>
      </c>
      <c r="H612">
        <v>0.17</v>
      </c>
      <c r="I612">
        <v>2.63</v>
      </c>
      <c r="J612">
        <v>0.3</v>
      </c>
      <c r="K612">
        <v>0.01</v>
      </c>
      <c r="L612">
        <v>0.8</v>
      </c>
      <c r="M612">
        <v>3.35</v>
      </c>
      <c r="N612">
        <v>45.87</v>
      </c>
      <c r="O612">
        <v>50.11</v>
      </c>
      <c r="Q612">
        <v>3.07</v>
      </c>
    </row>
    <row r="613" spans="1:17" x14ac:dyDescent="0.15">
      <c r="A613" t="s">
        <v>1551</v>
      </c>
      <c r="B613">
        <v>4924</v>
      </c>
      <c r="C613">
        <v>4929</v>
      </c>
      <c r="D613">
        <f>AVERAGE(B613,C613)/100</f>
        <v>49.265000000000001</v>
      </c>
      <c r="E613" s="3">
        <v>1903.337</v>
      </c>
      <c r="F613">
        <f>C613-B613</f>
        <v>5</v>
      </c>
      <c r="G613">
        <v>-32.9</v>
      </c>
      <c r="H613">
        <v>0.45</v>
      </c>
      <c r="I613">
        <v>2.4500000000000002</v>
      </c>
      <c r="J613">
        <v>0.5</v>
      </c>
      <c r="K613">
        <v>0.01</v>
      </c>
      <c r="L613">
        <v>1.1599999999999999</v>
      </c>
      <c r="M613">
        <v>4.58</v>
      </c>
      <c r="N613">
        <v>39.42</v>
      </c>
      <c r="O613">
        <v>42.57</v>
      </c>
      <c r="Q613">
        <v>3.62</v>
      </c>
    </row>
    <row r="614" spans="1:17" x14ac:dyDescent="0.15">
      <c r="A614" t="s">
        <v>1550</v>
      </c>
      <c r="B614">
        <v>4929</v>
      </c>
      <c r="C614">
        <v>4934</v>
      </c>
      <c r="D614">
        <f>AVERAGE(B614,C614)/100</f>
        <v>49.314999999999998</v>
      </c>
      <c r="E614" s="3">
        <v>1903.2266</v>
      </c>
      <c r="F614">
        <f>C614-B614</f>
        <v>5</v>
      </c>
      <c r="G614">
        <v>-31.8</v>
      </c>
      <c r="H614">
        <v>0.8</v>
      </c>
      <c r="I614">
        <v>2.08</v>
      </c>
      <c r="J614">
        <v>0.4</v>
      </c>
      <c r="K614">
        <v>0.25</v>
      </c>
      <c r="L614">
        <v>2.42</v>
      </c>
      <c r="M614">
        <v>36.57</v>
      </c>
      <c r="N614">
        <v>25.12</v>
      </c>
      <c r="O614">
        <v>31.93</v>
      </c>
      <c r="Q614">
        <v>3.18</v>
      </c>
    </row>
    <row r="615" spans="1:17" x14ac:dyDescent="0.15">
      <c r="A615" t="s">
        <v>1549</v>
      </c>
      <c r="B615">
        <v>4934</v>
      </c>
      <c r="C615">
        <v>4939</v>
      </c>
      <c r="D615">
        <f>AVERAGE(B615,C615)/100</f>
        <v>49.365000000000002</v>
      </c>
      <c r="E615" s="3">
        <v>1903.116</v>
      </c>
      <c r="F615">
        <f>C615-B615</f>
        <v>5</v>
      </c>
      <c r="G615">
        <v>-29.7</v>
      </c>
      <c r="H615">
        <v>0.81</v>
      </c>
      <c r="I615">
        <v>1.81</v>
      </c>
      <c r="J615">
        <v>0.7</v>
      </c>
      <c r="K615">
        <v>0.27</v>
      </c>
      <c r="L615">
        <v>2.2400000000000002</v>
      </c>
      <c r="M615">
        <v>9.57</v>
      </c>
      <c r="N615">
        <v>22.12</v>
      </c>
      <c r="O615">
        <v>18.3</v>
      </c>
      <c r="Q615">
        <v>3.42</v>
      </c>
    </row>
    <row r="616" spans="1:17" x14ac:dyDescent="0.15">
      <c r="A616" t="s">
        <v>1548</v>
      </c>
      <c r="B616">
        <v>4939</v>
      </c>
      <c r="C616">
        <v>4944.5</v>
      </c>
      <c r="D616">
        <f>AVERAGE(B616,C616)/100</f>
        <v>49.417499999999997</v>
      </c>
      <c r="E616" s="3">
        <v>1903</v>
      </c>
      <c r="F616">
        <f>C616-B616</f>
        <v>5.5</v>
      </c>
      <c r="G616">
        <v>-28.9</v>
      </c>
      <c r="H616">
        <v>0.33</v>
      </c>
      <c r="I616">
        <v>1.66</v>
      </c>
      <c r="J616">
        <v>0.2</v>
      </c>
      <c r="K616">
        <v>0.16</v>
      </c>
      <c r="L616">
        <v>1.91</v>
      </c>
      <c r="M616">
        <v>1.72</v>
      </c>
      <c r="N616">
        <v>19.489999999999998</v>
      </c>
      <c r="O616">
        <v>16.71</v>
      </c>
      <c r="Q616">
        <v>3.56</v>
      </c>
    </row>
    <row r="617" spans="1:17" x14ac:dyDescent="0.15">
      <c r="A617" t="s">
        <v>1547</v>
      </c>
      <c r="B617">
        <v>4944.5</v>
      </c>
      <c r="C617">
        <v>4950.5</v>
      </c>
      <c r="D617">
        <f>AVERAGE(B617,C617)/100</f>
        <v>49.475000000000001</v>
      </c>
      <c r="E617" s="3">
        <v>1902.8414</v>
      </c>
      <c r="F617">
        <f>C617-B617</f>
        <v>6</v>
      </c>
      <c r="G617">
        <v>-29.6</v>
      </c>
      <c r="H617">
        <v>0.43</v>
      </c>
      <c r="I617">
        <v>2.0299999999999998</v>
      </c>
      <c r="J617">
        <v>0.4</v>
      </c>
      <c r="K617">
        <v>0.16</v>
      </c>
      <c r="L617">
        <v>1.57</v>
      </c>
      <c r="M617">
        <v>1.95</v>
      </c>
      <c r="N617">
        <v>18.37</v>
      </c>
      <c r="O617">
        <v>25.14</v>
      </c>
      <c r="Q617">
        <v>2.4300000000000002</v>
      </c>
    </row>
    <row r="618" spans="1:17" x14ac:dyDescent="0.15">
      <c r="A618" t="s">
        <v>1546</v>
      </c>
      <c r="B618">
        <v>4950.5</v>
      </c>
      <c r="C618">
        <v>4955.5</v>
      </c>
      <c r="D618">
        <f>AVERAGE(B618,C618)/100</f>
        <v>49.53</v>
      </c>
      <c r="E618" s="3">
        <v>1902.6896999999999</v>
      </c>
      <c r="F618">
        <f>C618-B618</f>
        <v>5</v>
      </c>
      <c r="G618">
        <v>-28</v>
      </c>
      <c r="H618">
        <v>1.2</v>
      </c>
      <c r="I618">
        <v>1.88</v>
      </c>
      <c r="J618">
        <v>1</v>
      </c>
      <c r="K618">
        <v>0.28000000000000003</v>
      </c>
      <c r="L618">
        <v>1.21</v>
      </c>
      <c r="M618">
        <v>2.2400000000000002</v>
      </c>
      <c r="N618">
        <v>14.01</v>
      </c>
      <c r="O618">
        <v>27.53</v>
      </c>
      <c r="Q618">
        <v>2.36</v>
      </c>
    </row>
    <row r="619" spans="1:17" x14ac:dyDescent="0.15">
      <c r="A619" t="s">
        <v>1545</v>
      </c>
      <c r="B619">
        <v>4955.5</v>
      </c>
      <c r="C619">
        <v>4960.5</v>
      </c>
      <c r="D619">
        <f>AVERAGE(B619,C619)/100</f>
        <v>49.58</v>
      </c>
      <c r="E619" s="3">
        <v>1902.5518</v>
      </c>
      <c r="F619">
        <f>C619-B619</f>
        <v>5</v>
      </c>
      <c r="G619">
        <v>-27.9</v>
      </c>
      <c r="H619">
        <v>0.28999999999999998</v>
      </c>
      <c r="I619">
        <v>2.2200000000000002</v>
      </c>
      <c r="J619">
        <v>0.4</v>
      </c>
      <c r="K619">
        <v>0.23</v>
      </c>
      <c r="L619">
        <v>2.0299999999999998</v>
      </c>
      <c r="M619">
        <v>1</v>
      </c>
      <c r="N619">
        <v>19.11</v>
      </c>
      <c r="O619">
        <v>13.43</v>
      </c>
      <c r="Q619">
        <v>3.56</v>
      </c>
    </row>
    <row r="620" spans="1:17" x14ac:dyDescent="0.15">
      <c r="A620" t="s">
        <v>1544</v>
      </c>
      <c r="B620">
        <v>4960.5</v>
      </c>
      <c r="C620">
        <v>4965.5</v>
      </c>
      <c r="D620">
        <f>AVERAGE(B620,C620)/100</f>
        <v>49.63</v>
      </c>
      <c r="E620" s="3">
        <v>1902.4138</v>
      </c>
      <c r="F620">
        <f>C620-B620</f>
        <v>5</v>
      </c>
      <c r="G620">
        <v>-28.8</v>
      </c>
      <c r="H620">
        <v>0.46</v>
      </c>
      <c r="I620">
        <v>2.2200000000000002</v>
      </c>
      <c r="J620">
        <v>0.4</v>
      </c>
      <c r="K620">
        <v>0.2</v>
      </c>
      <c r="L620">
        <v>2.25</v>
      </c>
      <c r="M620">
        <v>2.13</v>
      </c>
      <c r="N620">
        <v>31.93</v>
      </c>
      <c r="O620">
        <v>15.76</v>
      </c>
      <c r="P620">
        <v>0.98</v>
      </c>
      <c r="Q620">
        <v>4.16</v>
      </c>
    </row>
    <row r="621" spans="1:17" x14ac:dyDescent="0.15">
      <c r="A621" t="s">
        <v>1543</v>
      </c>
      <c r="B621">
        <v>4965.5</v>
      </c>
      <c r="C621">
        <v>4970.5</v>
      </c>
      <c r="D621">
        <f>AVERAGE(B621,C621)/100</f>
        <v>49.68</v>
      </c>
      <c r="E621" s="3">
        <v>1902.2759000000001</v>
      </c>
      <c r="F621">
        <f>C621-B621</f>
        <v>5</v>
      </c>
      <c r="G621">
        <v>-30.2</v>
      </c>
      <c r="H621">
        <v>0.3</v>
      </c>
      <c r="I621">
        <v>3.58</v>
      </c>
      <c r="J621">
        <v>0.5</v>
      </c>
      <c r="K621">
        <v>0.15</v>
      </c>
      <c r="L621">
        <v>2</v>
      </c>
      <c r="M621">
        <v>1.48</v>
      </c>
      <c r="N621">
        <v>31.15</v>
      </c>
      <c r="O621">
        <v>21.8</v>
      </c>
      <c r="Q621">
        <v>4.37</v>
      </c>
    </row>
    <row r="622" spans="1:17" x14ac:dyDescent="0.15">
      <c r="A622" t="s">
        <v>1542</v>
      </c>
      <c r="B622">
        <v>4970.5</v>
      </c>
      <c r="C622">
        <v>4975.5</v>
      </c>
      <c r="D622">
        <f>AVERAGE(B622,C622)/100</f>
        <v>49.73</v>
      </c>
      <c r="E622" s="3">
        <v>1902.1378999999999</v>
      </c>
      <c r="F622">
        <f>C622-B622</f>
        <v>5</v>
      </c>
      <c r="G622">
        <v>-31.1</v>
      </c>
      <c r="H622">
        <v>0.26</v>
      </c>
      <c r="I622">
        <v>3.55</v>
      </c>
      <c r="J622">
        <v>0.6</v>
      </c>
      <c r="K622">
        <v>0.12</v>
      </c>
      <c r="L622">
        <v>1.54</v>
      </c>
      <c r="M622">
        <v>0.34</v>
      </c>
      <c r="N622">
        <v>21.46</v>
      </c>
      <c r="O622">
        <v>21.48</v>
      </c>
      <c r="Q622">
        <v>3.61</v>
      </c>
    </row>
    <row r="623" spans="1:17" x14ac:dyDescent="0.15">
      <c r="A623" t="s">
        <v>1541</v>
      </c>
      <c r="B623">
        <v>4975.5</v>
      </c>
      <c r="C623">
        <v>4980.5</v>
      </c>
      <c r="D623">
        <f>AVERAGE(B623,C623)/100</f>
        <v>49.78</v>
      </c>
      <c r="E623" s="3">
        <v>1902</v>
      </c>
      <c r="F623">
        <f>C623-B623</f>
        <v>5</v>
      </c>
      <c r="G623">
        <v>-31.5</v>
      </c>
      <c r="H623">
        <v>0.2</v>
      </c>
      <c r="I623">
        <v>3.65</v>
      </c>
      <c r="J623">
        <v>0.5</v>
      </c>
      <c r="K623">
        <v>0.09</v>
      </c>
      <c r="L623">
        <v>1.3</v>
      </c>
      <c r="M623">
        <v>1</v>
      </c>
      <c r="N623">
        <v>22.63</v>
      </c>
      <c r="O623">
        <v>14.28</v>
      </c>
      <c r="Q623">
        <v>2.86</v>
      </c>
    </row>
    <row r="624" spans="1:17" x14ac:dyDescent="0.15">
      <c r="A624" t="s">
        <v>1540</v>
      </c>
      <c r="B624">
        <v>4980.5</v>
      </c>
      <c r="C624">
        <v>4985.5</v>
      </c>
      <c r="D624">
        <f>AVERAGE(B624,C624)/100</f>
        <v>49.83</v>
      </c>
      <c r="E624" s="3">
        <v>1901.8630000000001</v>
      </c>
      <c r="F624">
        <f>C624-B624</f>
        <v>5</v>
      </c>
      <c r="G624">
        <v>-31.3</v>
      </c>
      <c r="H624">
        <v>0.24</v>
      </c>
      <c r="I624">
        <v>2.56</v>
      </c>
      <c r="J624">
        <v>0.4</v>
      </c>
      <c r="K624">
        <v>0.1</v>
      </c>
      <c r="L624">
        <v>1.56</v>
      </c>
      <c r="M624">
        <v>1</v>
      </c>
      <c r="N624">
        <v>20.14</v>
      </c>
      <c r="O624">
        <v>10.47</v>
      </c>
      <c r="Q624">
        <v>2.48</v>
      </c>
    </row>
    <row r="625" spans="1:17" x14ac:dyDescent="0.15">
      <c r="A625" t="s">
        <v>1539</v>
      </c>
      <c r="B625">
        <v>4985.5</v>
      </c>
      <c r="C625">
        <v>4990.5</v>
      </c>
      <c r="D625">
        <f>AVERAGE(B625,C625)/100</f>
        <v>49.88</v>
      </c>
      <c r="E625" s="3">
        <v>1901.7261000000001</v>
      </c>
      <c r="F625">
        <f>C625-B625</f>
        <v>5</v>
      </c>
      <c r="G625">
        <v>-31</v>
      </c>
      <c r="H625">
        <v>0.16</v>
      </c>
      <c r="I625">
        <v>4.46</v>
      </c>
      <c r="J625">
        <v>0.4</v>
      </c>
      <c r="K625">
        <v>0.14000000000000001</v>
      </c>
      <c r="L625">
        <v>2.2400000000000002</v>
      </c>
      <c r="M625">
        <v>1.6</v>
      </c>
      <c r="N625">
        <v>47.41</v>
      </c>
      <c r="O625">
        <v>20.57</v>
      </c>
      <c r="Q625">
        <v>1.52</v>
      </c>
    </row>
    <row r="626" spans="1:17" x14ac:dyDescent="0.15">
      <c r="A626" t="s">
        <v>1538</v>
      </c>
      <c r="B626">
        <v>4990.5</v>
      </c>
      <c r="C626">
        <v>4995.5</v>
      </c>
      <c r="D626">
        <f>AVERAGE(B626,C626)/100</f>
        <v>49.93</v>
      </c>
      <c r="E626" s="3">
        <v>1901.5889999999999</v>
      </c>
      <c r="F626">
        <f>C626-B626</f>
        <v>5</v>
      </c>
      <c r="G626">
        <v>-31.8</v>
      </c>
      <c r="H626">
        <v>0.33</v>
      </c>
      <c r="I626">
        <v>2.78</v>
      </c>
      <c r="J626">
        <v>0.3</v>
      </c>
      <c r="K626">
        <v>0.41</v>
      </c>
      <c r="L626">
        <v>3.65</v>
      </c>
      <c r="M626">
        <v>4.87</v>
      </c>
      <c r="N626">
        <v>81.760000000000005</v>
      </c>
      <c r="O626">
        <v>21.29</v>
      </c>
      <c r="Q626">
        <v>1.46</v>
      </c>
    </row>
    <row r="627" spans="1:17" x14ac:dyDescent="0.15">
      <c r="A627" t="s">
        <v>1537</v>
      </c>
      <c r="B627">
        <v>4995.5</v>
      </c>
      <c r="C627">
        <v>5002</v>
      </c>
      <c r="D627">
        <f>AVERAGE(B627,C627)/100</f>
        <v>49.987499999999997</v>
      </c>
      <c r="E627" s="3">
        <v>1901.4314999999999</v>
      </c>
      <c r="F627">
        <f>C627-B627</f>
        <v>6.5</v>
      </c>
      <c r="G627">
        <v>-32.9</v>
      </c>
      <c r="H627">
        <v>0.63</v>
      </c>
      <c r="I627">
        <v>7.21</v>
      </c>
      <c r="J627">
        <v>0.7</v>
      </c>
      <c r="K627">
        <v>0.76</v>
      </c>
      <c r="L627">
        <v>8.1999999999999993</v>
      </c>
      <c r="M627">
        <v>7.91</v>
      </c>
      <c r="N627">
        <v>97.05</v>
      </c>
      <c r="O627">
        <v>27.09</v>
      </c>
      <c r="Q627">
        <v>0.81</v>
      </c>
    </row>
    <row r="628" spans="1:17" x14ac:dyDescent="0.15">
      <c r="A628" t="s">
        <v>1536</v>
      </c>
      <c r="B628">
        <v>5002</v>
      </c>
      <c r="C628">
        <v>5007</v>
      </c>
      <c r="D628">
        <f>AVERAGE(B628,C628)/100</f>
        <v>50.045000000000002</v>
      </c>
      <c r="E628" s="3">
        <v>1901.2738999999999</v>
      </c>
      <c r="F628">
        <f>C628-B628</f>
        <v>5</v>
      </c>
      <c r="G628">
        <v>-35</v>
      </c>
      <c r="H628">
        <v>0.93</v>
      </c>
      <c r="I628">
        <v>3.97</v>
      </c>
      <c r="J628">
        <v>1</v>
      </c>
      <c r="K628">
        <v>0.38</v>
      </c>
      <c r="L628">
        <v>4.1399999999999997</v>
      </c>
      <c r="M628">
        <v>9.69</v>
      </c>
      <c r="N628">
        <v>76.09</v>
      </c>
      <c r="O628">
        <v>37.549999999999997</v>
      </c>
      <c r="Q628">
        <v>0.85</v>
      </c>
    </row>
    <row r="629" spans="1:17" x14ac:dyDescent="0.15">
      <c r="A629" t="s">
        <v>1535</v>
      </c>
      <c r="B629">
        <v>5007</v>
      </c>
      <c r="C629">
        <v>5012</v>
      </c>
      <c r="D629">
        <f>AVERAGE(B629,C629)/100</f>
        <v>50.094999999999999</v>
      </c>
      <c r="E629" s="3">
        <v>1901.1369999999999</v>
      </c>
      <c r="F629">
        <f>C629-B629</f>
        <v>5</v>
      </c>
      <c r="G629">
        <v>-37.1</v>
      </c>
      <c r="H629">
        <v>0.41</v>
      </c>
      <c r="I629">
        <v>1.83</v>
      </c>
      <c r="J629">
        <v>0.3</v>
      </c>
      <c r="K629">
        <v>0.25</v>
      </c>
      <c r="L629">
        <v>2.69</v>
      </c>
      <c r="M629">
        <v>1.89</v>
      </c>
      <c r="N629">
        <v>43.65</v>
      </c>
      <c r="O629">
        <v>24.75</v>
      </c>
      <c r="Q629">
        <v>1.26</v>
      </c>
    </row>
    <row r="630" spans="1:17" x14ac:dyDescent="0.15">
      <c r="A630" t="s">
        <v>1534</v>
      </c>
      <c r="B630">
        <v>5012</v>
      </c>
      <c r="C630">
        <v>5017</v>
      </c>
      <c r="D630">
        <f>AVERAGE(B630,C630)/100</f>
        <v>50.145000000000003</v>
      </c>
      <c r="E630" s="3">
        <v>1901</v>
      </c>
      <c r="F630">
        <f>C630-B630</f>
        <v>5</v>
      </c>
      <c r="G630">
        <v>-38.700000000000003</v>
      </c>
      <c r="H630">
        <v>0.67</v>
      </c>
      <c r="I630">
        <v>1.68</v>
      </c>
      <c r="J630">
        <v>0.5</v>
      </c>
      <c r="K630">
        <v>0.46</v>
      </c>
      <c r="L630">
        <v>2.48</v>
      </c>
      <c r="M630">
        <v>2.41</v>
      </c>
      <c r="N630">
        <v>15.13</v>
      </c>
      <c r="O630">
        <v>23.94</v>
      </c>
      <c r="Q630">
        <v>1.73</v>
      </c>
    </row>
    <row r="631" spans="1:17" x14ac:dyDescent="0.15">
      <c r="A631" t="s">
        <v>1533</v>
      </c>
      <c r="B631">
        <v>5017</v>
      </c>
      <c r="C631">
        <v>5022</v>
      </c>
      <c r="D631">
        <f>AVERAGE(B631,C631)/100</f>
        <v>50.195</v>
      </c>
      <c r="E631" s="3">
        <v>1900.8766000000001</v>
      </c>
      <c r="F631">
        <f>C631-B631</f>
        <v>5</v>
      </c>
      <c r="G631">
        <v>-39.5</v>
      </c>
      <c r="H631">
        <v>0.45</v>
      </c>
      <c r="I631">
        <v>2.0299999999999998</v>
      </c>
      <c r="J631">
        <v>0.5</v>
      </c>
      <c r="K631">
        <v>0.32</v>
      </c>
      <c r="L631">
        <v>2.48</v>
      </c>
      <c r="M631">
        <v>1.96</v>
      </c>
      <c r="N631">
        <v>18.600000000000001</v>
      </c>
      <c r="O631">
        <v>35.58</v>
      </c>
      <c r="Q631">
        <v>7.2505E-2</v>
      </c>
    </row>
    <row r="632" spans="1:17" x14ac:dyDescent="0.15">
      <c r="A632" t="s">
        <v>1532</v>
      </c>
      <c r="B632">
        <v>5022</v>
      </c>
      <c r="C632">
        <v>5027</v>
      </c>
      <c r="D632">
        <f>AVERAGE(B632,C632)/100</f>
        <v>50.244999999999997</v>
      </c>
      <c r="E632" s="3">
        <v>1900.7530999999999</v>
      </c>
      <c r="F632">
        <f>C632-B632</f>
        <v>5</v>
      </c>
      <c r="G632">
        <v>-39.1</v>
      </c>
      <c r="H632">
        <v>1.06</v>
      </c>
      <c r="I632">
        <v>3.53</v>
      </c>
      <c r="J632">
        <v>0.6</v>
      </c>
      <c r="K632">
        <v>1.07</v>
      </c>
      <c r="L632">
        <v>8.7799999999999994</v>
      </c>
      <c r="M632">
        <v>5.68</v>
      </c>
      <c r="N632">
        <v>32.49</v>
      </c>
      <c r="O632">
        <v>69.44</v>
      </c>
      <c r="P632">
        <v>5.6</v>
      </c>
      <c r="Q632">
        <v>1.7949999999999999</v>
      </c>
    </row>
    <row r="633" spans="1:17" x14ac:dyDescent="0.15">
      <c r="A633" t="s">
        <v>1531</v>
      </c>
      <c r="B633">
        <v>5027</v>
      </c>
      <c r="C633">
        <v>5032</v>
      </c>
      <c r="D633">
        <f>AVERAGE(B633,C633)/100</f>
        <v>50.295000000000002</v>
      </c>
      <c r="E633" s="3">
        <v>1900.6296</v>
      </c>
      <c r="F633">
        <f>C633-B633</f>
        <v>5</v>
      </c>
      <c r="G633">
        <v>-37.799999999999997</v>
      </c>
      <c r="H633">
        <v>1.4</v>
      </c>
      <c r="I633">
        <v>7.85</v>
      </c>
      <c r="J633">
        <v>0.8</v>
      </c>
      <c r="K633">
        <v>1.27</v>
      </c>
      <c r="L633">
        <v>10.78</v>
      </c>
      <c r="M633">
        <v>7.93</v>
      </c>
      <c r="N633">
        <v>43.55</v>
      </c>
      <c r="O633">
        <v>92.31</v>
      </c>
      <c r="Q633">
        <v>2.3953000000000002</v>
      </c>
    </row>
    <row r="634" spans="1:17" x14ac:dyDescent="0.15">
      <c r="A634" t="s">
        <v>1530</v>
      </c>
      <c r="B634">
        <v>5032</v>
      </c>
      <c r="C634">
        <v>5037</v>
      </c>
      <c r="D634">
        <f>AVERAGE(B634,C634)/100</f>
        <v>50.344999999999999</v>
      </c>
      <c r="E634" s="3">
        <v>1900.5062</v>
      </c>
      <c r="F634">
        <f>C634-B634</f>
        <v>5</v>
      </c>
      <c r="G634">
        <v>-35.9</v>
      </c>
      <c r="H634">
        <v>0.2</v>
      </c>
      <c r="I634">
        <v>3.31</v>
      </c>
      <c r="J634">
        <v>0.5</v>
      </c>
      <c r="K634">
        <v>0.32</v>
      </c>
      <c r="L634">
        <v>1.74</v>
      </c>
      <c r="M634">
        <v>4.87</v>
      </c>
      <c r="N634">
        <v>54.23</v>
      </c>
      <c r="O634">
        <v>59.73</v>
      </c>
      <c r="Q634">
        <v>2.0514999999999999</v>
      </c>
    </row>
    <row r="635" spans="1:17" x14ac:dyDescent="0.15">
      <c r="A635" t="s">
        <v>1529</v>
      </c>
      <c r="B635">
        <v>5037</v>
      </c>
      <c r="C635">
        <v>5042</v>
      </c>
      <c r="D635">
        <f>AVERAGE(B635,C635)/100</f>
        <v>50.395000000000003</v>
      </c>
      <c r="E635" s="3">
        <v>1900.3827000000001</v>
      </c>
      <c r="F635">
        <f>C635-B635</f>
        <v>5</v>
      </c>
      <c r="G635">
        <v>-38.700000000000003</v>
      </c>
      <c r="H635">
        <v>0.31</v>
      </c>
      <c r="I635">
        <v>5.62</v>
      </c>
      <c r="J635">
        <v>0.7</v>
      </c>
      <c r="K635">
        <v>0.54</v>
      </c>
      <c r="L635">
        <v>4.29</v>
      </c>
      <c r="M635">
        <v>7.12</v>
      </c>
      <c r="N635">
        <v>79.55</v>
      </c>
      <c r="O635">
        <v>59.11</v>
      </c>
      <c r="Q635">
        <v>1.4998</v>
      </c>
    </row>
    <row r="636" spans="1:17" x14ac:dyDescent="0.15">
      <c r="A636" t="s">
        <v>1528</v>
      </c>
      <c r="B636">
        <v>5042</v>
      </c>
      <c r="C636">
        <v>5047.5</v>
      </c>
      <c r="D636">
        <f>AVERAGE(B636,C636)/100</f>
        <v>50.447499999999998</v>
      </c>
      <c r="E636" s="3">
        <v>1900.2530999999999</v>
      </c>
      <c r="F636">
        <f>C636-B636</f>
        <v>5.5</v>
      </c>
      <c r="G636">
        <v>-34.5</v>
      </c>
      <c r="H636">
        <v>0.83</v>
      </c>
      <c r="I636">
        <v>5.0599999999999996</v>
      </c>
      <c r="J636">
        <v>0.8</v>
      </c>
      <c r="K636">
        <v>0.69</v>
      </c>
      <c r="L636">
        <v>5.03</v>
      </c>
      <c r="M636">
        <v>7.12</v>
      </c>
      <c r="N636">
        <v>77.900000000000006</v>
      </c>
      <c r="O636">
        <v>43.75</v>
      </c>
      <c r="Q636">
        <v>0.85633999999999999</v>
      </c>
    </row>
    <row r="637" spans="1:17" x14ac:dyDescent="0.15">
      <c r="A637" t="s">
        <v>1527</v>
      </c>
      <c r="B637">
        <v>5047.5</v>
      </c>
      <c r="C637">
        <v>5052.5</v>
      </c>
      <c r="D637">
        <f>AVERAGE(B637,C637)/100</f>
        <v>50.5</v>
      </c>
      <c r="E637" s="3">
        <v>1900.1233999999999</v>
      </c>
      <c r="F637">
        <f>C637-B637</f>
        <v>5</v>
      </c>
      <c r="G637">
        <v>-31.9</v>
      </c>
      <c r="H637">
        <v>1.08</v>
      </c>
      <c r="I637">
        <v>3.84</v>
      </c>
      <c r="J637">
        <v>0.6</v>
      </c>
      <c r="K637">
        <v>1.01</v>
      </c>
      <c r="L637">
        <v>7.58</v>
      </c>
      <c r="M637">
        <v>10.09</v>
      </c>
      <c r="N637">
        <v>61.49</v>
      </c>
      <c r="O637">
        <v>39.590000000000003</v>
      </c>
      <c r="Q637">
        <v>0.27159</v>
      </c>
    </row>
    <row r="638" spans="1:17" x14ac:dyDescent="0.15">
      <c r="A638" t="s">
        <v>1526</v>
      </c>
      <c r="B638">
        <v>5052.5</v>
      </c>
      <c r="C638">
        <v>5057.5</v>
      </c>
      <c r="D638">
        <f>AVERAGE(B638,C638)/100</f>
        <v>50.55</v>
      </c>
      <c r="E638" s="3">
        <v>1900</v>
      </c>
      <c r="F638">
        <f>C638-B638</f>
        <v>5</v>
      </c>
      <c r="G638">
        <v>-30.9</v>
      </c>
      <c r="H638">
        <v>0.98</v>
      </c>
      <c r="I638">
        <v>3.85</v>
      </c>
      <c r="J638">
        <v>0.4</v>
      </c>
      <c r="K638">
        <v>1.32</v>
      </c>
      <c r="L638">
        <v>12.83</v>
      </c>
      <c r="M638">
        <v>5.46</v>
      </c>
      <c r="N638">
        <v>46.63</v>
      </c>
      <c r="O638">
        <v>31.07</v>
      </c>
      <c r="Q638">
        <v>0.40482000000000001</v>
      </c>
    </row>
    <row r="639" spans="1:17" x14ac:dyDescent="0.15">
      <c r="A639" t="s">
        <v>1525</v>
      </c>
      <c r="B639">
        <v>5057.5</v>
      </c>
      <c r="C639">
        <v>5062.5</v>
      </c>
      <c r="D639">
        <f>AVERAGE(B639,C639)/100</f>
        <v>50.6</v>
      </c>
      <c r="E639" s="3">
        <v>1899.8571999999999</v>
      </c>
      <c r="F639">
        <f>C639-B639</f>
        <v>5</v>
      </c>
      <c r="G639">
        <v>-29.3</v>
      </c>
      <c r="H639">
        <v>2.44</v>
      </c>
      <c r="I639">
        <v>5.51</v>
      </c>
      <c r="J639">
        <v>0.6</v>
      </c>
      <c r="K639">
        <v>2.34</v>
      </c>
      <c r="L639">
        <v>30.75</v>
      </c>
      <c r="M639">
        <v>7.11</v>
      </c>
      <c r="N639">
        <v>42.49</v>
      </c>
      <c r="O639">
        <v>32.65</v>
      </c>
      <c r="Q639">
        <v>1.12785</v>
      </c>
    </row>
    <row r="640" spans="1:17" x14ac:dyDescent="0.15">
      <c r="A640" t="s">
        <v>1524</v>
      </c>
      <c r="B640">
        <v>5062.5</v>
      </c>
      <c r="C640">
        <v>5067.5</v>
      </c>
      <c r="D640">
        <f>AVERAGE(B640,C640)/100</f>
        <v>50.65</v>
      </c>
      <c r="E640" s="3">
        <v>1899.7141999999999</v>
      </c>
      <c r="F640">
        <f>C640-B640</f>
        <v>5</v>
      </c>
      <c r="G640">
        <v>-28</v>
      </c>
      <c r="H640">
        <v>4.75</v>
      </c>
      <c r="I640">
        <v>4.62</v>
      </c>
      <c r="J640">
        <v>0.8</v>
      </c>
      <c r="K640">
        <v>3.4</v>
      </c>
      <c r="L640">
        <v>44.98</v>
      </c>
      <c r="M640">
        <v>11.15</v>
      </c>
      <c r="N640">
        <v>43.32</v>
      </c>
      <c r="O640">
        <v>44.23</v>
      </c>
      <c r="Q640">
        <v>2.2132000000000001</v>
      </c>
    </row>
    <row r="641" spans="1:17" x14ac:dyDescent="0.15">
      <c r="A641" t="s">
        <v>1523</v>
      </c>
      <c r="B641">
        <v>5067.5</v>
      </c>
      <c r="C641">
        <v>5072.5</v>
      </c>
      <c r="D641">
        <f>AVERAGE(B641,C641)/100</f>
        <v>50.7</v>
      </c>
      <c r="E641" s="3">
        <v>1899.5714</v>
      </c>
      <c r="F641">
        <f>C641-B641</f>
        <v>5</v>
      </c>
      <c r="G641">
        <v>-28.8</v>
      </c>
      <c r="H641">
        <v>11.17</v>
      </c>
      <c r="I641">
        <v>2.5</v>
      </c>
      <c r="J641">
        <v>6.4</v>
      </c>
      <c r="K641">
        <v>1.25</v>
      </c>
      <c r="L641">
        <v>14.34</v>
      </c>
      <c r="M641">
        <v>16.77</v>
      </c>
      <c r="N641">
        <v>25.97</v>
      </c>
      <c r="O641">
        <v>14.55</v>
      </c>
      <c r="Q641">
        <v>1.9597</v>
      </c>
    </row>
    <row r="642" spans="1:17" x14ac:dyDescent="0.15">
      <c r="A642" t="s">
        <v>1522</v>
      </c>
      <c r="B642">
        <v>5072.5</v>
      </c>
      <c r="C642">
        <v>5077.5</v>
      </c>
      <c r="D642">
        <f>AVERAGE(B642,C642)/100</f>
        <v>50.75</v>
      </c>
      <c r="E642" s="3">
        <v>1899.4286</v>
      </c>
      <c r="F642">
        <f>C642-B642</f>
        <v>5</v>
      </c>
      <c r="G642">
        <v>-31.3</v>
      </c>
      <c r="H642">
        <v>2.0099999999999998</v>
      </c>
      <c r="I642">
        <v>2.44</v>
      </c>
      <c r="J642">
        <v>0.5</v>
      </c>
      <c r="K642">
        <v>2.29</v>
      </c>
      <c r="L642">
        <v>27.36</v>
      </c>
      <c r="M642">
        <v>6.38</v>
      </c>
      <c r="N642">
        <v>34.25</v>
      </c>
      <c r="O642">
        <v>29.47</v>
      </c>
      <c r="Q642">
        <v>4.7443</v>
      </c>
    </row>
    <row r="643" spans="1:17" x14ac:dyDescent="0.15">
      <c r="A643" t="s">
        <v>1521</v>
      </c>
      <c r="B643">
        <v>5077.5</v>
      </c>
      <c r="C643">
        <v>5082.5</v>
      </c>
      <c r="D643">
        <f>AVERAGE(B643,C643)/100</f>
        <v>50.8</v>
      </c>
      <c r="E643" s="3">
        <v>1899.2858000000001</v>
      </c>
      <c r="F643">
        <f>C643-B643</f>
        <v>5</v>
      </c>
      <c r="G643">
        <v>-33.4</v>
      </c>
      <c r="H643">
        <v>1.22</v>
      </c>
      <c r="I643">
        <v>4</v>
      </c>
      <c r="J643">
        <v>0.5</v>
      </c>
      <c r="K643">
        <v>2.5099999999999998</v>
      </c>
      <c r="L643">
        <v>30.06</v>
      </c>
      <c r="M643">
        <v>5.37</v>
      </c>
      <c r="N643">
        <v>36.799999999999997</v>
      </c>
      <c r="O643">
        <v>66.010000000000005</v>
      </c>
      <c r="Q643">
        <v>2.3043</v>
      </c>
    </row>
    <row r="644" spans="1:17" x14ac:dyDescent="0.15">
      <c r="A644" t="s">
        <v>1520</v>
      </c>
      <c r="B644">
        <v>5082.5</v>
      </c>
      <c r="C644">
        <v>5087.5</v>
      </c>
      <c r="D644">
        <f>AVERAGE(B644,C644)/100</f>
        <v>50.85</v>
      </c>
      <c r="E644" s="3">
        <v>1899.1428000000001</v>
      </c>
      <c r="F644">
        <f>C644-B644</f>
        <v>5</v>
      </c>
      <c r="G644">
        <v>-35</v>
      </c>
      <c r="H644">
        <v>0.09</v>
      </c>
      <c r="I644">
        <v>6.6</v>
      </c>
      <c r="J644">
        <v>0.4</v>
      </c>
      <c r="K644">
        <v>0.01</v>
      </c>
      <c r="L644">
        <v>0.72</v>
      </c>
      <c r="M644">
        <v>1</v>
      </c>
      <c r="N644">
        <v>35</v>
      </c>
      <c r="O644">
        <v>13.12</v>
      </c>
      <c r="P644">
        <v>3.8</v>
      </c>
      <c r="Q644">
        <v>2.0952000000000002</v>
      </c>
    </row>
    <row r="645" spans="1:17" x14ac:dyDescent="0.15">
      <c r="A645" t="s">
        <v>1519</v>
      </c>
      <c r="B645">
        <v>5087.5</v>
      </c>
      <c r="C645">
        <v>5092.5</v>
      </c>
      <c r="D645">
        <f>AVERAGE(B645,C645)/100</f>
        <v>50.9</v>
      </c>
      <c r="E645" s="3">
        <v>1899</v>
      </c>
      <c r="F645">
        <f>C645-B645</f>
        <v>5</v>
      </c>
      <c r="G645">
        <v>-35.9</v>
      </c>
      <c r="H645">
        <v>0.14000000000000001</v>
      </c>
      <c r="I645">
        <v>1.3</v>
      </c>
      <c r="J645">
        <v>0.3</v>
      </c>
      <c r="K645">
        <v>0.01</v>
      </c>
      <c r="L645">
        <v>0.45</v>
      </c>
      <c r="M645">
        <v>1</v>
      </c>
      <c r="N645">
        <v>38.340000000000003</v>
      </c>
      <c r="O645">
        <v>12.69</v>
      </c>
      <c r="Q645">
        <v>2.9138000000000002</v>
      </c>
    </row>
    <row r="646" spans="1:17" x14ac:dyDescent="0.15">
      <c r="A646" t="s">
        <v>1518</v>
      </c>
      <c r="B646">
        <v>5092.5</v>
      </c>
      <c r="C646">
        <v>5097.5</v>
      </c>
      <c r="D646">
        <f>AVERAGE(B646,C646)/100</f>
        <v>50.95</v>
      </c>
      <c r="E646" s="3">
        <v>1898.8529000000001</v>
      </c>
      <c r="F646">
        <f>C646-B646</f>
        <v>5</v>
      </c>
      <c r="G646">
        <v>-35.700000000000003</v>
      </c>
      <c r="H646">
        <v>0.71</v>
      </c>
      <c r="I646">
        <v>4.18</v>
      </c>
      <c r="J646">
        <v>0.7</v>
      </c>
      <c r="K646">
        <v>0.89</v>
      </c>
      <c r="L646">
        <v>9.49</v>
      </c>
      <c r="M646">
        <v>9.73</v>
      </c>
      <c r="N646">
        <v>94.18</v>
      </c>
      <c r="O646">
        <v>63.94</v>
      </c>
      <c r="Q646">
        <v>2.3062999999999998</v>
      </c>
    </row>
    <row r="647" spans="1:17" x14ac:dyDescent="0.15">
      <c r="A647" t="s">
        <v>1517</v>
      </c>
      <c r="B647">
        <v>5097.5</v>
      </c>
      <c r="C647">
        <v>5101.5</v>
      </c>
      <c r="D647">
        <f>AVERAGE(B647,C647)/100</f>
        <v>50.994999999999997</v>
      </c>
      <c r="E647" s="3">
        <v>1898.7206000000001</v>
      </c>
      <c r="F647">
        <f>C647-B647</f>
        <v>4</v>
      </c>
      <c r="G647">
        <v>-34.700000000000003</v>
      </c>
      <c r="H647">
        <v>0.48</v>
      </c>
      <c r="I647">
        <v>7.18</v>
      </c>
      <c r="J647">
        <v>0.7</v>
      </c>
      <c r="K647">
        <v>0.75</v>
      </c>
      <c r="L647">
        <v>8.9499999999999993</v>
      </c>
      <c r="M647">
        <v>15.04</v>
      </c>
      <c r="N647">
        <v>139.6</v>
      </c>
      <c r="O647">
        <v>53.55</v>
      </c>
      <c r="Q647">
        <v>1.2528999999999999</v>
      </c>
    </row>
    <row r="648" spans="1:17" x14ac:dyDescent="0.15">
      <c r="A648" t="s">
        <v>1516</v>
      </c>
      <c r="B648">
        <v>5101.5</v>
      </c>
      <c r="C648">
        <v>5106.5</v>
      </c>
      <c r="D648">
        <f>AVERAGE(B648,C648)/100</f>
        <v>51.04</v>
      </c>
      <c r="E648" s="3">
        <v>1898.5882999999999</v>
      </c>
      <c r="F648">
        <f>C648-B648</f>
        <v>5</v>
      </c>
      <c r="G648">
        <v>-34.700000000000003</v>
      </c>
      <c r="H648">
        <v>0.43</v>
      </c>
      <c r="I648">
        <v>10.6</v>
      </c>
      <c r="J648">
        <v>1.2</v>
      </c>
      <c r="K648">
        <v>0.46</v>
      </c>
      <c r="L648">
        <v>10.1</v>
      </c>
      <c r="M648">
        <v>12.66</v>
      </c>
      <c r="N648">
        <v>152.69999999999999</v>
      </c>
      <c r="O648">
        <v>32.979999999999997</v>
      </c>
      <c r="Q648">
        <v>0.95037000000000005</v>
      </c>
    </row>
    <row r="649" spans="1:17" x14ac:dyDescent="0.15">
      <c r="A649" t="s">
        <v>1515</v>
      </c>
      <c r="B649">
        <v>5106.5</v>
      </c>
      <c r="C649">
        <v>5111.5</v>
      </c>
      <c r="D649">
        <f>AVERAGE(B649,C649)/100</f>
        <v>51.09</v>
      </c>
      <c r="E649" s="3">
        <v>1898.4412</v>
      </c>
      <c r="F649">
        <f>C649-B649</f>
        <v>5</v>
      </c>
      <c r="G649">
        <v>-34.1</v>
      </c>
      <c r="H649">
        <v>0.49</v>
      </c>
      <c r="I649">
        <v>3.83</v>
      </c>
      <c r="J649">
        <v>0.5</v>
      </c>
      <c r="K649">
        <v>0.47</v>
      </c>
      <c r="L649">
        <v>6.36</v>
      </c>
      <c r="M649">
        <v>5.74</v>
      </c>
      <c r="N649">
        <v>133.69999999999999</v>
      </c>
      <c r="O649">
        <v>24.01</v>
      </c>
      <c r="Q649">
        <v>0.81333</v>
      </c>
    </row>
    <row r="650" spans="1:17" x14ac:dyDescent="0.15">
      <c r="A650" t="s">
        <v>1514</v>
      </c>
      <c r="B650">
        <v>5111.5</v>
      </c>
      <c r="C650">
        <v>5116.5</v>
      </c>
      <c r="D650">
        <f>AVERAGE(B650,C650)/100</f>
        <v>51.14</v>
      </c>
      <c r="E650" s="3">
        <v>1898.2941000000001</v>
      </c>
      <c r="F650">
        <f>C650-B650</f>
        <v>5</v>
      </c>
      <c r="G650">
        <v>-34</v>
      </c>
      <c r="H650">
        <v>0.37</v>
      </c>
      <c r="I650">
        <v>3.16</v>
      </c>
      <c r="J650">
        <v>0.4</v>
      </c>
      <c r="K650">
        <v>0.49</v>
      </c>
      <c r="L650">
        <v>6.08</v>
      </c>
      <c r="M650">
        <v>3.83</v>
      </c>
      <c r="N650">
        <v>100.4</v>
      </c>
      <c r="O650">
        <v>31.49</v>
      </c>
      <c r="Q650">
        <v>2.7700999999999998</v>
      </c>
    </row>
    <row r="651" spans="1:17" x14ac:dyDescent="0.15">
      <c r="A651" t="s">
        <v>1513</v>
      </c>
      <c r="B651">
        <v>5116.5</v>
      </c>
      <c r="C651">
        <v>5121.5</v>
      </c>
      <c r="D651">
        <f>AVERAGE(B651,C651)/100</f>
        <v>51.19</v>
      </c>
      <c r="E651" s="3">
        <v>1898.1470999999999</v>
      </c>
      <c r="F651">
        <f>C651-B651</f>
        <v>5</v>
      </c>
      <c r="G651">
        <v>-32.700000000000003</v>
      </c>
      <c r="H651">
        <v>0.28999999999999998</v>
      </c>
      <c r="I651">
        <v>1.29</v>
      </c>
      <c r="J651">
        <v>0.2</v>
      </c>
      <c r="K651">
        <v>0.19</v>
      </c>
      <c r="L651">
        <v>2.29</v>
      </c>
      <c r="M651">
        <v>2.0499999999999998</v>
      </c>
      <c r="N651">
        <v>39.24</v>
      </c>
      <c r="O651">
        <v>38.9</v>
      </c>
      <c r="Q651">
        <v>3.4144999999999999</v>
      </c>
    </row>
    <row r="652" spans="1:17" x14ac:dyDescent="0.15">
      <c r="A652" t="s">
        <v>1512</v>
      </c>
      <c r="B652">
        <v>5121.5</v>
      </c>
      <c r="C652">
        <v>5126.5</v>
      </c>
      <c r="D652">
        <f>AVERAGE(B652,C652)/100</f>
        <v>51.24</v>
      </c>
      <c r="E652" s="3">
        <v>1898</v>
      </c>
      <c r="F652">
        <f>C652-B652</f>
        <v>5</v>
      </c>
      <c r="G652">
        <v>-32.4</v>
      </c>
      <c r="H652">
        <v>0.27</v>
      </c>
      <c r="I652">
        <v>1.06</v>
      </c>
      <c r="J652">
        <v>0.2</v>
      </c>
      <c r="K652">
        <v>0.01</v>
      </c>
      <c r="L652">
        <v>1.28</v>
      </c>
      <c r="M652">
        <v>1.83</v>
      </c>
      <c r="N652">
        <v>15.76</v>
      </c>
      <c r="O652">
        <v>36.5</v>
      </c>
      <c r="Q652">
        <v>3.1928999999999998</v>
      </c>
    </row>
    <row r="653" spans="1:17" x14ac:dyDescent="0.15">
      <c r="A653" t="s">
        <v>1511</v>
      </c>
      <c r="B653">
        <v>5126.5</v>
      </c>
      <c r="C653">
        <v>5131.5</v>
      </c>
      <c r="D653">
        <f>AVERAGE(B653,C653)/100</f>
        <v>51.29</v>
      </c>
      <c r="E653" s="3">
        <v>1897.8877</v>
      </c>
      <c r="F653">
        <f>C653-B653</f>
        <v>5</v>
      </c>
      <c r="G653">
        <v>-31.3</v>
      </c>
      <c r="H653">
        <v>5.51</v>
      </c>
      <c r="I653">
        <v>1.7</v>
      </c>
      <c r="J653">
        <v>3.7</v>
      </c>
      <c r="K653">
        <v>0.3</v>
      </c>
      <c r="L653">
        <v>2.2400000000000002</v>
      </c>
      <c r="M653">
        <v>12.54</v>
      </c>
      <c r="N653">
        <v>17.54</v>
      </c>
      <c r="O653">
        <v>41.19</v>
      </c>
      <c r="Q653">
        <v>3.6726000000000001</v>
      </c>
    </row>
    <row r="654" spans="1:17" x14ac:dyDescent="0.15">
      <c r="A654" t="s">
        <v>1510</v>
      </c>
      <c r="B654">
        <v>5131.5</v>
      </c>
      <c r="C654">
        <v>5136.5</v>
      </c>
      <c r="D654">
        <f>AVERAGE(B654,C654)/100</f>
        <v>51.34</v>
      </c>
      <c r="E654" s="3">
        <v>1897.7753</v>
      </c>
      <c r="F654">
        <f>C654-B654</f>
        <v>5</v>
      </c>
      <c r="G654">
        <v>-30.4</v>
      </c>
      <c r="H654">
        <v>0.3</v>
      </c>
      <c r="I654">
        <v>1.02</v>
      </c>
      <c r="J654">
        <v>0.2</v>
      </c>
      <c r="K654">
        <v>0.14000000000000001</v>
      </c>
      <c r="L654">
        <v>2.3199999999999998</v>
      </c>
      <c r="M654">
        <v>1</v>
      </c>
      <c r="N654">
        <v>14.9</v>
      </c>
      <c r="O654">
        <v>23.31</v>
      </c>
      <c r="Q654">
        <v>3.1524999999999999</v>
      </c>
    </row>
    <row r="655" spans="1:17" x14ac:dyDescent="0.15">
      <c r="A655" t="s">
        <v>1509</v>
      </c>
      <c r="B655">
        <v>5136.5</v>
      </c>
      <c r="C655">
        <v>5141.5</v>
      </c>
      <c r="D655">
        <f>AVERAGE(B655,C655)/100</f>
        <v>51.39</v>
      </c>
      <c r="E655" s="3">
        <v>1897.663</v>
      </c>
      <c r="F655">
        <f>C655-B655</f>
        <v>5</v>
      </c>
      <c r="G655">
        <v>-30</v>
      </c>
      <c r="H655">
        <v>0.3</v>
      </c>
      <c r="I655">
        <v>1</v>
      </c>
      <c r="J655">
        <v>0.3</v>
      </c>
      <c r="K655">
        <v>0.17</v>
      </c>
      <c r="L655">
        <v>2.61</v>
      </c>
      <c r="M655">
        <v>1.35</v>
      </c>
      <c r="N655">
        <v>12.93</v>
      </c>
      <c r="O655">
        <v>31.45</v>
      </c>
      <c r="Q655">
        <v>1.7889999999999999</v>
      </c>
    </row>
    <row r="656" spans="1:17" x14ac:dyDescent="0.15">
      <c r="A656" t="s">
        <v>1508</v>
      </c>
      <c r="B656">
        <v>5141.5</v>
      </c>
      <c r="C656">
        <v>5145.5</v>
      </c>
      <c r="D656">
        <f>AVERAGE(B656,C656)/100</f>
        <v>51.435000000000002</v>
      </c>
      <c r="E656" s="3">
        <v>1897.5617999999999</v>
      </c>
      <c r="F656">
        <f>C656-B656</f>
        <v>4</v>
      </c>
      <c r="G656">
        <v>-30.5</v>
      </c>
      <c r="H656">
        <v>0.36</v>
      </c>
      <c r="I656">
        <v>0.78</v>
      </c>
      <c r="J656">
        <v>0.2</v>
      </c>
      <c r="K656">
        <v>0.01</v>
      </c>
      <c r="L656">
        <v>2.2400000000000002</v>
      </c>
      <c r="M656">
        <v>1.97</v>
      </c>
      <c r="N656">
        <v>16.52</v>
      </c>
      <c r="O656">
        <v>19.46</v>
      </c>
      <c r="P656">
        <v>4.43</v>
      </c>
      <c r="Q656">
        <v>2.3963000000000001</v>
      </c>
    </row>
    <row r="657" spans="1:17" x14ac:dyDescent="0.15">
      <c r="A657" t="s">
        <v>1507</v>
      </c>
      <c r="B657">
        <v>5145.5</v>
      </c>
      <c r="C657">
        <v>5150.5</v>
      </c>
      <c r="D657">
        <f>AVERAGE(B657,C657)/100</f>
        <v>51.48</v>
      </c>
      <c r="E657" s="3">
        <v>1897.4607000000001</v>
      </c>
      <c r="F657">
        <f>C657-B657</f>
        <v>5</v>
      </c>
      <c r="G657">
        <v>-30.5</v>
      </c>
      <c r="H657">
        <v>1.6</v>
      </c>
      <c r="I657">
        <v>2.11</v>
      </c>
      <c r="J657">
        <v>1.5</v>
      </c>
      <c r="K657">
        <v>0.35</v>
      </c>
      <c r="L657">
        <v>1.59</v>
      </c>
      <c r="M657">
        <v>19.09</v>
      </c>
      <c r="N657">
        <v>18.649999999999999</v>
      </c>
      <c r="O657">
        <v>52.8</v>
      </c>
      <c r="Q657">
        <v>1.1693</v>
      </c>
    </row>
    <row r="658" spans="1:17" x14ac:dyDescent="0.15">
      <c r="A658" t="s">
        <v>1506</v>
      </c>
      <c r="B658">
        <v>5150.5</v>
      </c>
      <c r="C658">
        <v>5155.5</v>
      </c>
      <c r="D658">
        <f>AVERAGE(B658,C658)/100</f>
        <v>51.53</v>
      </c>
      <c r="E658" s="3">
        <v>1897.3483000000001</v>
      </c>
      <c r="F658">
        <f>C658-B658</f>
        <v>5</v>
      </c>
      <c r="G658">
        <v>-31.1</v>
      </c>
      <c r="H658">
        <v>1.21</v>
      </c>
      <c r="I658">
        <v>2.95</v>
      </c>
      <c r="J658">
        <v>1</v>
      </c>
      <c r="K658">
        <v>0.28999999999999998</v>
      </c>
      <c r="L658">
        <v>3.07</v>
      </c>
      <c r="M658">
        <v>24.73</v>
      </c>
      <c r="N658">
        <v>31.51</v>
      </c>
      <c r="O658">
        <v>108.9</v>
      </c>
      <c r="Q658">
        <v>1.2809999999999999</v>
      </c>
    </row>
    <row r="659" spans="1:17" x14ac:dyDescent="0.15">
      <c r="A659" t="s">
        <v>1505</v>
      </c>
      <c r="B659">
        <v>5155.5</v>
      </c>
      <c r="C659">
        <v>5160.5</v>
      </c>
      <c r="D659">
        <f>AVERAGE(B659,C659)/100</f>
        <v>51.58</v>
      </c>
      <c r="E659" s="3">
        <v>1897.2360000000001</v>
      </c>
      <c r="F659">
        <f>C659-B659</f>
        <v>5</v>
      </c>
      <c r="G659">
        <v>-31.4</v>
      </c>
      <c r="H659">
        <v>0.56000000000000005</v>
      </c>
      <c r="I659">
        <v>5.49</v>
      </c>
      <c r="J659">
        <v>0.8</v>
      </c>
      <c r="K659">
        <v>0.59</v>
      </c>
      <c r="L659">
        <v>6.16</v>
      </c>
      <c r="M659">
        <v>7.18</v>
      </c>
      <c r="N659">
        <v>62.55</v>
      </c>
      <c r="O659">
        <v>65.62</v>
      </c>
      <c r="Q659">
        <v>1.2583500000000001</v>
      </c>
    </row>
    <row r="660" spans="1:17" x14ac:dyDescent="0.15">
      <c r="A660" t="s">
        <v>1504</v>
      </c>
      <c r="B660">
        <v>5160.5</v>
      </c>
      <c r="C660">
        <v>5166</v>
      </c>
      <c r="D660">
        <f>AVERAGE(B660,C660)/100</f>
        <v>51.6325</v>
      </c>
      <c r="E660" s="3">
        <v>1897.1179</v>
      </c>
      <c r="F660">
        <f>C660-B660</f>
        <v>5.5</v>
      </c>
      <c r="G660">
        <v>-32</v>
      </c>
      <c r="H660">
        <v>0.53</v>
      </c>
      <c r="I660">
        <v>2.5299999999999998</v>
      </c>
      <c r="J660">
        <v>0.5</v>
      </c>
      <c r="K660">
        <v>0.44</v>
      </c>
      <c r="L660">
        <v>4.46</v>
      </c>
      <c r="M660">
        <v>2.19</v>
      </c>
      <c r="N660">
        <v>44.34</v>
      </c>
      <c r="O660">
        <v>12.65</v>
      </c>
      <c r="Q660">
        <v>1.1911</v>
      </c>
    </row>
    <row r="661" spans="1:17" x14ac:dyDescent="0.15">
      <c r="A661" t="s">
        <v>1503</v>
      </c>
      <c r="B661">
        <v>5166</v>
      </c>
      <c r="C661">
        <v>5171</v>
      </c>
      <c r="D661">
        <f>AVERAGE(B661,C661)/100</f>
        <v>51.685000000000002</v>
      </c>
      <c r="E661" s="3">
        <v>1897</v>
      </c>
      <c r="F661">
        <f>C661-B661</f>
        <v>5</v>
      </c>
      <c r="G661">
        <v>-33.200000000000003</v>
      </c>
      <c r="H661">
        <v>0.3</v>
      </c>
      <c r="I661">
        <v>1.41</v>
      </c>
      <c r="J661">
        <v>0.6</v>
      </c>
      <c r="K661">
        <v>0.25</v>
      </c>
      <c r="L661">
        <v>2.2000000000000002</v>
      </c>
      <c r="M661">
        <v>1</v>
      </c>
      <c r="N661">
        <v>19.940000000000001</v>
      </c>
      <c r="O661">
        <v>4.21</v>
      </c>
      <c r="Q661">
        <v>0.97265999999999997</v>
      </c>
    </row>
    <row r="662" spans="1:17" x14ac:dyDescent="0.15">
      <c r="A662" t="s">
        <v>1502</v>
      </c>
      <c r="B662">
        <v>5171</v>
      </c>
      <c r="C662">
        <v>5176</v>
      </c>
      <c r="D662">
        <f>AVERAGE(B662,C662)/100</f>
        <v>51.734999999999999</v>
      </c>
      <c r="E662" s="3">
        <v>1896.8387</v>
      </c>
      <c r="F662">
        <f>C662-B662</f>
        <v>5</v>
      </c>
      <c r="G662">
        <v>-34</v>
      </c>
      <c r="H662">
        <v>0.5</v>
      </c>
      <c r="I662">
        <v>5.49</v>
      </c>
      <c r="J662">
        <v>1.1000000000000001</v>
      </c>
      <c r="K662">
        <v>0.33</v>
      </c>
      <c r="L662">
        <v>4.49</v>
      </c>
      <c r="M662">
        <v>3.17</v>
      </c>
      <c r="N662">
        <v>43.76</v>
      </c>
      <c r="O662">
        <v>18.46</v>
      </c>
      <c r="Q662">
        <v>0.59336</v>
      </c>
    </row>
    <row r="663" spans="1:17" x14ac:dyDescent="0.15">
      <c r="A663" t="s">
        <v>1501</v>
      </c>
      <c r="B663">
        <v>5176</v>
      </c>
      <c r="C663">
        <v>5181</v>
      </c>
      <c r="D663">
        <f>AVERAGE(B663,C663)/100</f>
        <v>51.784999999999997</v>
      </c>
      <c r="E663" s="3">
        <v>1896.6774</v>
      </c>
      <c r="F663">
        <f>C663-B663</f>
        <v>5</v>
      </c>
      <c r="G663">
        <v>-33.799999999999997</v>
      </c>
      <c r="H663">
        <v>0.76</v>
      </c>
      <c r="I663">
        <v>3.78</v>
      </c>
      <c r="J663">
        <v>0.8</v>
      </c>
      <c r="K663">
        <v>1.1399999999999999</v>
      </c>
      <c r="L663">
        <v>8.73</v>
      </c>
      <c r="M663">
        <v>3.74</v>
      </c>
      <c r="N663">
        <v>41.64</v>
      </c>
      <c r="O663">
        <v>23.97</v>
      </c>
      <c r="Q663">
        <v>0.57477999999999996</v>
      </c>
    </row>
    <row r="664" spans="1:17" x14ac:dyDescent="0.15">
      <c r="A664" t="s">
        <v>1500</v>
      </c>
      <c r="B664">
        <v>5181</v>
      </c>
      <c r="C664">
        <v>5186</v>
      </c>
      <c r="D664">
        <f>AVERAGE(B664,C664)/100</f>
        <v>51.835000000000001</v>
      </c>
      <c r="E664" s="3">
        <v>1896.5161000000001</v>
      </c>
      <c r="F664">
        <f>C664-B664</f>
        <v>5</v>
      </c>
      <c r="G664">
        <v>-33.9</v>
      </c>
      <c r="H664">
        <v>2.96</v>
      </c>
      <c r="I664">
        <v>6.72</v>
      </c>
      <c r="J664">
        <v>1.5</v>
      </c>
      <c r="K664">
        <v>2.0099999999999998</v>
      </c>
      <c r="L664">
        <v>30.86</v>
      </c>
      <c r="M664">
        <v>30.67</v>
      </c>
      <c r="N664">
        <v>33.299999999999997</v>
      </c>
      <c r="O664">
        <v>48.93</v>
      </c>
      <c r="Q664">
        <v>2.2351999999999999</v>
      </c>
    </row>
    <row r="665" spans="1:17" x14ac:dyDescent="0.15">
      <c r="A665" t="s">
        <v>1499</v>
      </c>
      <c r="B665">
        <v>5186</v>
      </c>
      <c r="C665">
        <v>5192</v>
      </c>
      <c r="D665">
        <f>AVERAGE(B665,C665)/100</f>
        <v>51.89</v>
      </c>
      <c r="E665" s="3">
        <v>1896.3387</v>
      </c>
      <c r="F665">
        <f>C665-B665</f>
        <v>6</v>
      </c>
      <c r="G665">
        <v>-32.200000000000003</v>
      </c>
      <c r="H665">
        <v>2.81</v>
      </c>
      <c r="I665">
        <v>5.84</v>
      </c>
      <c r="J665">
        <v>1.2</v>
      </c>
      <c r="K665">
        <v>1.74</v>
      </c>
      <c r="L665">
        <v>23.19</v>
      </c>
      <c r="M665">
        <v>7.91</v>
      </c>
      <c r="N665">
        <v>36.21</v>
      </c>
      <c r="O665">
        <v>27.47</v>
      </c>
      <c r="P665">
        <v>4.38</v>
      </c>
      <c r="Q665">
        <v>2.8365999999999998</v>
      </c>
    </row>
    <row r="666" spans="1:17" x14ac:dyDescent="0.15">
      <c r="A666" t="s">
        <v>1498</v>
      </c>
      <c r="B666">
        <v>5192</v>
      </c>
      <c r="C666">
        <v>5197</v>
      </c>
      <c r="D666">
        <f>AVERAGE(B666,C666)/100</f>
        <v>51.945</v>
      </c>
      <c r="E666" s="3">
        <v>1896.1613</v>
      </c>
      <c r="F666">
        <f>C666-B666</f>
        <v>5</v>
      </c>
      <c r="G666">
        <v>-31.1</v>
      </c>
      <c r="H666">
        <v>0.9</v>
      </c>
      <c r="I666">
        <v>2.6</v>
      </c>
      <c r="J666">
        <v>0.6</v>
      </c>
      <c r="K666">
        <v>0.41</v>
      </c>
      <c r="L666">
        <v>4.99</v>
      </c>
      <c r="M666">
        <v>2.6</v>
      </c>
      <c r="N666">
        <v>9.84</v>
      </c>
      <c r="O666">
        <v>7.91</v>
      </c>
      <c r="Q666">
        <v>1.3547</v>
      </c>
    </row>
    <row r="667" spans="1:17" x14ac:dyDescent="0.15">
      <c r="A667" t="s">
        <v>1497</v>
      </c>
      <c r="B667">
        <v>5197</v>
      </c>
      <c r="C667">
        <v>5202</v>
      </c>
      <c r="D667">
        <f>AVERAGE(B667,C667)/100</f>
        <v>51.994999999999997</v>
      </c>
      <c r="E667" s="3">
        <v>1896</v>
      </c>
      <c r="F667">
        <f>C667-B667</f>
        <v>5</v>
      </c>
      <c r="G667">
        <v>-30.7</v>
      </c>
      <c r="H667">
        <v>0.39</v>
      </c>
      <c r="I667">
        <v>1.24</v>
      </c>
      <c r="J667">
        <v>0.2</v>
      </c>
      <c r="K667">
        <v>0.1</v>
      </c>
      <c r="L667">
        <v>1.23</v>
      </c>
      <c r="M667">
        <v>2.0699999999999998</v>
      </c>
      <c r="N667">
        <v>3.28</v>
      </c>
      <c r="O667">
        <v>4.83</v>
      </c>
      <c r="Q667">
        <v>1.9466000000000001</v>
      </c>
    </row>
    <row r="668" spans="1:17" x14ac:dyDescent="0.15">
      <c r="A668" t="s">
        <v>1496</v>
      </c>
      <c r="B668">
        <v>5202</v>
      </c>
      <c r="C668">
        <v>5207</v>
      </c>
      <c r="D668">
        <f>AVERAGE(B668,C668)/100</f>
        <v>52.045000000000002</v>
      </c>
      <c r="E668" s="3">
        <v>1895.8529000000001</v>
      </c>
      <c r="F668">
        <f>C668-B668</f>
        <v>5</v>
      </c>
      <c r="G668">
        <v>-31.5</v>
      </c>
      <c r="H668">
        <v>0.81</v>
      </c>
      <c r="I668">
        <v>1.29</v>
      </c>
      <c r="J668">
        <v>0.4</v>
      </c>
      <c r="K668">
        <v>0.2</v>
      </c>
      <c r="L668">
        <v>1.9</v>
      </c>
      <c r="M668">
        <v>2.1800000000000002</v>
      </c>
      <c r="N668">
        <v>14.69</v>
      </c>
      <c r="O668">
        <v>13.03</v>
      </c>
      <c r="Q668">
        <v>1.9782999999999999</v>
      </c>
    </row>
    <row r="669" spans="1:17" x14ac:dyDescent="0.15">
      <c r="A669" t="s">
        <v>1495</v>
      </c>
      <c r="B669">
        <v>5207</v>
      </c>
      <c r="C669">
        <v>5212</v>
      </c>
      <c r="D669">
        <f>AVERAGE(B669,C669)/100</f>
        <v>52.094999999999999</v>
      </c>
      <c r="E669" s="3">
        <v>1895.7058999999999</v>
      </c>
      <c r="F669">
        <f>C669-B669</f>
        <v>5</v>
      </c>
      <c r="G669">
        <v>-33</v>
      </c>
      <c r="H669">
        <v>0.22</v>
      </c>
      <c r="I669">
        <v>1.96</v>
      </c>
      <c r="J669">
        <v>0.2</v>
      </c>
      <c r="K669">
        <v>0.1</v>
      </c>
      <c r="L669">
        <v>0.79</v>
      </c>
      <c r="M669">
        <v>1.34</v>
      </c>
      <c r="N669">
        <v>27.17</v>
      </c>
      <c r="O669">
        <v>18.66</v>
      </c>
      <c r="Q669">
        <v>1.1295999999999999</v>
      </c>
    </row>
    <row r="670" spans="1:17" x14ac:dyDescent="0.15">
      <c r="A670" t="s">
        <v>1494</v>
      </c>
      <c r="B670">
        <v>5212</v>
      </c>
      <c r="C670">
        <v>5217</v>
      </c>
      <c r="D670">
        <f>AVERAGE(B670,C670)/100</f>
        <v>52.145000000000003</v>
      </c>
      <c r="E670" s="3">
        <v>1895.5588</v>
      </c>
      <c r="F670">
        <f>C670-B670</f>
        <v>5</v>
      </c>
      <c r="G670">
        <v>-34.5</v>
      </c>
      <c r="H670">
        <v>3.14</v>
      </c>
      <c r="I670">
        <v>1.71</v>
      </c>
      <c r="J670">
        <v>0.5</v>
      </c>
      <c r="K670">
        <v>7.0000000000000007E-2</v>
      </c>
      <c r="L670">
        <v>1.53</v>
      </c>
      <c r="M670">
        <v>5.85</v>
      </c>
      <c r="N670">
        <v>21.19</v>
      </c>
      <c r="O670">
        <v>25.6</v>
      </c>
    </row>
    <row r="671" spans="1:17" x14ac:dyDescent="0.15">
      <c r="A671" t="s">
        <v>1493</v>
      </c>
      <c r="B671">
        <v>5217</v>
      </c>
      <c r="C671">
        <v>5222</v>
      </c>
      <c r="D671">
        <f>AVERAGE(B671,C671)/100</f>
        <v>52.195</v>
      </c>
      <c r="E671" s="3">
        <v>1895.4117000000001</v>
      </c>
      <c r="F671">
        <f>C671-B671</f>
        <v>5</v>
      </c>
      <c r="G671">
        <v>-35.6</v>
      </c>
      <c r="H671">
        <v>1.5</v>
      </c>
      <c r="I671">
        <v>3.15</v>
      </c>
      <c r="J671">
        <v>1</v>
      </c>
      <c r="K671">
        <v>1.85</v>
      </c>
      <c r="L671">
        <v>18.29</v>
      </c>
      <c r="M671">
        <v>6.62</v>
      </c>
      <c r="N671">
        <v>26.32</v>
      </c>
      <c r="O671">
        <v>30.71</v>
      </c>
      <c r="Q671">
        <v>5.2382999999999997</v>
      </c>
    </row>
    <row r="672" spans="1:17" x14ac:dyDescent="0.15">
      <c r="A672" t="s">
        <v>1492</v>
      </c>
      <c r="B672">
        <v>5222</v>
      </c>
      <c r="C672">
        <v>5228.5</v>
      </c>
      <c r="D672">
        <f>AVERAGE(B672,C672)/100</f>
        <v>52.252499999999998</v>
      </c>
      <c r="E672" s="3">
        <v>1895.2427</v>
      </c>
      <c r="F672">
        <f>C672-B672</f>
        <v>6.5</v>
      </c>
      <c r="G672">
        <v>-36.4</v>
      </c>
      <c r="H672">
        <v>9.58</v>
      </c>
      <c r="I672">
        <v>7.25</v>
      </c>
      <c r="J672">
        <v>2.8</v>
      </c>
      <c r="K672">
        <v>7.4</v>
      </c>
      <c r="L672">
        <v>98.89</v>
      </c>
      <c r="M672">
        <v>19.170000000000002</v>
      </c>
      <c r="N672">
        <v>57.44</v>
      </c>
      <c r="O672">
        <v>100.4</v>
      </c>
      <c r="Q672">
        <v>11.708</v>
      </c>
    </row>
    <row r="673" spans="1:17" x14ac:dyDescent="0.15">
      <c r="A673" t="s">
        <v>1491</v>
      </c>
      <c r="B673">
        <v>5228.5</v>
      </c>
      <c r="C673">
        <v>5233.5</v>
      </c>
      <c r="D673">
        <f>AVERAGE(B673,C673)/100</f>
        <v>52.31</v>
      </c>
      <c r="E673" s="3">
        <v>1895.0735</v>
      </c>
      <c r="F673">
        <f>C673-B673</f>
        <v>5</v>
      </c>
      <c r="G673">
        <v>-35.4</v>
      </c>
      <c r="H673">
        <v>2.65</v>
      </c>
      <c r="I673">
        <v>4.47</v>
      </c>
      <c r="J673">
        <v>0.8</v>
      </c>
      <c r="K673">
        <v>0.31</v>
      </c>
      <c r="L673">
        <v>2.4700000000000002</v>
      </c>
      <c r="M673">
        <v>8.77</v>
      </c>
      <c r="N673">
        <v>43.61</v>
      </c>
      <c r="O673">
        <v>96.06</v>
      </c>
      <c r="Q673">
        <v>1.7988</v>
      </c>
    </row>
    <row r="674" spans="1:17" x14ac:dyDescent="0.15">
      <c r="A674" t="s">
        <v>1490</v>
      </c>
      <c r="B674">
        <v>5233.5</v>
      </c>
      <c r="C674">
        <v>5238.5</v>
      </c>
      <c r="D674">
        <f>AVERAGE(B674,C674)/100</f>
        <v>52.36</v>
      </c>
      <c r="E674" s="3">
        <v>1895</v>
      </c>
      <c r="F674">
        <f>C674-B674</f>
        <v>5</v>
      </c>
      <c r="G674">
        <v>-32.9</v>
      </c>
      <c r="H674">
        <v>0.17</v>
      </c>
      <c r="I674">
        <v>1.7</v>
      </c>
      <c r="J674">
        <v>0.2</v>
      </c>
      <c r="K674">
        <v>7.0000000000000007E-2</v>
      </c>
      <c r="L674">
        <v>1.7</v>
      </c>
      <c r="M674">
        <v>2.17</v>
      </c>
      <c r="N674">
        <v>35.94</v>
      </c>
      <c r="O674">
        <v>25.02</v>
      </c>
      <c r="Q674">
        <v>3.3662000000000001</v>
      </c>
    </row>
    <row r="675" spans="1:17" x14ac:dyDescent="0.15">
      <c r="A675" t="s">
        <v>1489</v>
      </c>
      <c r="B675">
        <v>5238.5</v>
      </c>
      <c r="C675">
        <v>5243.5</v>
      </c>
      <c r="D675">
        <f>AVERAGE(B675,C675)/100</f>
        <v>52.41</v>
      </c>
      <c r="E675" s="3">
        <v>1894.9131</v>
      </c>
      <c r="F675">
        <f>C675-B675</f>
        <v>5</v>
      </c>
      <c r="G675">
        <v>-31.9</v>
      </c>
      <c r="H675">
        <v>0.19</v>
      </c>
      <c r="I675">
        <v>2.23</v>
      </c>
      <c r="J675">
        <v>0.4</v>
      </c>
      <c r="K675">
        <v>0.21</v>
      </c>
      <c r="L675">
        <v>1.96</v>
      </c>
      <c r="M675">
        <v>1.89</v>
      </c>
      <c r="N675">
        <v>39.340000000000003</v>
      </c>
      <c r="O675">
        <v>33.5</v>
      </c>
      <c r="P675">
        <v>4.54</v>
      </c>
      <c r="Q675">
        <v>3.7246000000000001</v>
      </c>
    </row>
    <row r="676" spans="1:17" x14ac:dyDescent="0.15">
      <c r="A676" t="s">
        <v>1488</v>
      </c>
      <c r="B676">
        <v>5243.5</v>
      </c>
      <c r="C676">
        <v>5248.5</v>
      </c>
      <c r="D676">
        <f>AVERAGE(B676,C676)/100</f>
        <v>52.46</v>
      </c>
      <c r="E676" s="3">
        <v>1894.7826</v>
      </c>
      <c r="F676">
        <f>C676-B676</f>
        <v>5</v>
      </c>
      <c r="G676">
        <v>-31.3</v>
      </c>
      <c r="H676">
        <v>0.25</v>
      </c>
      <c r="I676">
        <v>4.24</v>
      </c>
      <c r="J676">
        <v>0.4</v>
      </c>
      <c r="K676">
        <v>0.19</v>
      </c>
      <c r="L676">
        <v>2.72</v>
      </c>
      <c r="M676">
        <v>1.58</v>
      </c>
      <c r="N676">
        <v>40</v>
      </c>
      <c r="O676">
        <v>44.32</v>
      </c>
      <c r="Q676">
        <v>4.5652999999999997</v>
      </c>
    </row>
    <row r="677" spans="1:17" x14ac:dyDescent="0.15">
      <c r="A677" t="s">
        <v>1487</v>
      </c>
      <c r="B677">
        <v>5248.5</v>
      </c>
      <c r="C677">
        <v>5253.5</v>
      </c>
      <c r="D677">
        <f>AVERAGE(B677,C677)/100</f>
        <v>52.51</v>
      </c>
      <c r="E677" s="3">
        <v>1894.6957</v>
      </c>
      <c r="F677">
        <f>C677-B677</f>
        <v>5</v>
      </c>
      <c r="G677">
        <v>-31.1</v>
      </c>
      <c r="H677">
        <v>0.26</v>
      </c>
      <c r="I677">
        <v>3.5</v>
      </c>
      <c r="J677">
        <v>0.3</v>
      </c>
      <c r="K677">
        <v>0.28000000000000003</v>
      </c>
      <c r="L677">
        <v>5.12</v>
      </c>
      <c r="M677">
        <v>1.27</v>
      </c>
      <c r="N677">
        <v>45.64</v>
      </c>
      <c r="O677">
        <v>32.22</v>
      </c>
      <c r="Q677">
        <v>4.8331999999999997</v>
      </c>
    </row>
    <row r="678" spans="1:17" x14ac:dyDescent="0.15">
      <c r="A678" t="s">
        <v>1486</v>
      </c>
      <c r="B678">
        <v>5253.5</v>
      </c>
      <c r="C678">
        <v>5258.5</v>
      </c>
      <c r="D678">
        <f>AVERAGE(B678,C678)/100</f>
        <v>52.56</v>
      </c>
      <c r="E678" s="3">
        <v>1894.6086</v>
      </c>
      <c r="F678">
        <f>C678-B678</f>
        <v>5</v>
      </c>
      <c r="G678">
        <v>-31</v>
      </c>
      <c r="H678">
        <v>0.37</v>
      </c>
      <c r="I678">
        <v>2.0299999999999998</v>
      </c>
      <c r="J678">
        <v>0.2</v>
      </c>
      <c r="K678">
        <v>0.4</v>
      </c>
      <c r="L678">
        <v>3.96</v>
      </c>
      <c r="M678">
        <v>1.88</v>
      </c>
      <c r="N678">
        <v>76.48</v>
      </c>
      <c r="O678">
        <v>20.46</v>
      </c>
      <c r="Q678">
        <v>3.4653</v>
      </c>
    </row>
    <row r="679" spans="1:17" x14ac:dyDescent="0.15">
      <c r="A679" t="s">
        <v>1485</v>
      </c>
      <c r="B679">
        <v>5258.5</v>
      </c>
      <c r="C679">
        <v>5263.5</v>
      </c>
      <c r="D679">
        <f>AVERAGE(B679,C679)/100</f>
        <v>52.61</v>
      </c>
      <c r="E679" s="3">
        <v>1894.5217</v>
      </c>
      <c r="F679">
        <f>C679-B679</f>
        <v>5</v>
      </c>
      <c r="G679">
        <v>-32.200000000000003</v>
      </c>
      <c r="H679">
        <v>0.44</v>
      </c>
      <c r="I679">
        <v>20.94</v>
      </c>
      <c r="J679">
        <v>0.7</v>
      </c>
      <c r="K679">
        <v>0.42</v>
      </c>
      <c r="L679">
        <v>5.77</v>
      </c>
      <c r="M679">
        <v>60.13</v>
      </c>
      <c r="N679">
        <v>123</v>
      </c>
      <c r="O679">
        <v>87.95</v>
      </c>
      <c r="Q679">
        <v>2.4374500000000001</v>
      </c>
    </row>
    <row r="680" spans="1:17" x14ac:dyDescent="0.15">
      <c r="A680" t="s">
        <v>1484</v>
      </c>
      <c r="B680">
        <v>5263.5</v>
      </c>
      <c r="C680">
        <v>5268.5</v>
      </c>
      <c r="D680">
        <f>AVERAGE(B680,C680)/100</f>
        <v>52.66</v>
      </c>
      <c r="E680" s="3">
        <v>1894.4348</v>
      </c>
      <c r="F680">
        <f>C680-B680</f>
        <v>5</v>
      </c>
      <c r="G680">
        <v>-33.9</v>
      </c>
      <c r="H680">
        <v>0.42</v>
      </c>
      <c r="I680">
        <v>17.5</v>
      </c>
      <c r="J680">
        <v>0.8</v>
      </c>
      <c r="K680">
        <v>0.01</v>
      </c>
      <c r="L680">
        <v>3.74</v>
      </c>
      <c r="M680">
        <v>87.34</v>
      </c>
      <c r="N680">
        <v>102</v>
      </c>
      <c r="O680">
        <v>102.5</v>
      </c>
      <c r="Q680">
        <v>2.4701</v>
      </c>
    </row>
    <row r="681" spans="1:17" x14ac:dyDescent="0.15">
      <c r="A681" t="s">
        <v>1483</v>
      </c>
      <c r="B681">
        <v>5268.5</v>
      </c>
      <c r="C681">
        <v>5273.5</v>
      </c>
      <c r="D681">
        <f>AVERAGE(B681,C681)/100</f>
        <v>52.71</v>
      </c>
      <c r="E681" s="3">
        <v>1894.3478</v>
      </c>
      <c r="F681">
        <f>C681-B681</f>
        <v>5</v>
      </c>
      <c r="G681">
        <v>-36.4</v>
      </c>
      <c r="H681">
        <v>0.54</v>
      </c>
      <c r="I681">
        <v>18.48</v>
      </c>
      <c r="J681">
        <v>0.6</v>
      </c>
      <c r="K681">
        <v>0.69</v>
      </c>
      <c r="L681">
        <v>7.3</v>
      </c>
      <c r="M681">
        <v>4.3099999999999996</v>
      </c>
      <c r="N681">
        <v>66.37</v>
      </c>
      <c r="O681">
        <v>53.06</v>
      </c>
      <c r="Q681">
        <v>3.5329999999999999</v>
      </c>
    </row>
    <row r="682" spans="1:17" x14ac:dyDescent="0.15">
      <c r="A682" t="s">
        <v>1482</v>
      </c>
      <c r="B682">
        <v>5273.5</v>
      </c>
      <c r="C682">
        <v>5278.5</v>
      </c>
      <c r="D682">
        <f>AVERAGE(B682,C682)/100</f>
        <v>52.76</v>
      </c>
      <c r="E682" s="3">
        <v>1894.2609</v>
      </c>
      <c r="F682">
        <f>C682-B682</f>
        <v>5</v>
      </c>
      <c r="G682">
        <v>-37.299999999999997</v>
      </c>
      <c r="H682">
        <v>1.72</v>
      </c>
      <c r="I682">
        <v>14.12</v>
      </c>
      <c r="J682">
        <v>0.9</v>
      </c>
      <c r="K682">
        <v>1.44</v>
      </c>
      <c r="L682">
        <v>13.63</v>
      </c>
      <c r="M682">
        <v>9.9499999999999993</v>
      </c>
      <c r="N682">
        <v>45.47</v>
      </c>
      <c r="O682">
        <v>80.52</v>
      </c>
    </row>
    <row r="683" spans="1:17" x14ac:dyDescent="0.15">
      <c r="A683" t="s">
        <v>1481</v>
      </c>
      <c r="B683">
        <v>5278.5</v>
      </c>
      <c r="C683">
        <v>5283.5</v>
      </c>
      <c r="D683">
        <f>AVERAGE(B683,C683)/100</f>
        <v>52.81</v>
      </c>
      <c r="E683" s="3">
        <v>1894.174</v>
      </c>
      <c r="F683">
        <f>C683-B683</f>
        <v>5</v>
      </c>
      <c r="G683">
        <v>-36.200000000000003</v>
      </c>
      <c r="H683">
        <v>1.41</v>
      </c>
      <c r="I683">
        <v>19.190000000000001</v>
      </c>
      <c r="J683">
        <v>1.5</v>
      </c>
      <c r="K683">
        <v>1.1200000000000001</v>
      </c>
      <c r="L683">
        <v>14.01</v>
      </c>
      <c r="M683">
        <v>148.1</v>
      </c>
      <c r="N683">
        <v>45.61</v>
      </c>
      <c r="O683">
        <v>108.7</v>
      </c>
    </row>
    <row r="684" spans="1:17" x14ac:dyDescent="0.15">
      <c r="A684" t="s">
        <v>1480</v>
      </c>
      <c r="B684">
        <v>5283.5</v>
      </c>
      <c r="C684">
        <v>5288.5</v>
      </c>
      <c r="D684">
        <f>AVERAGE(B684,C684)/100</f>
        <v>52.86</v>
      </c>
      <c r="E684" s="3">
        <v>1894.0869</v>
      </c>
      <c r="F684">
        <f>C684-B684</f>
        <v>5</v>
      </c>
      <c r="G684">
        <v>-35</v>
      </c>
      <c r="H684">
        <v>0.82</v>
      </c>
      <c r="I684">
        <v>3.16</v>
      </c>
      <c r="J684">
        <v>0.4</v>
      </c>
      <c r="K684">
        <v>0.72</v>
      </c>
      <c r="L684">
        <v>9.58</v>
      </c>
      <c r="M684">
        <v>6.9</v>
      </c>
      <c r="N684">
        <v>42.6</v>
      </c>
      <c r="O684">
        <v>52.79</v>
      </c>
    </row>
    <row r="685" spans="1:17" x14ac:dyDescent="0.15">
      <c r="A685" t="s">
        <v>1479</v>
      </c>
      <c r="B685">
        <v>5288.5</v>
      </c>
      <c r="C685">
        <v>5293.5</v>
      </c>
      <c r="D685">
        <f>AVERAGE(B685,C685)/100</f>
        <v>52.91</v>
      </c>
      <c r="E685" s="3">
        <v>1894</v>
      </c>
      <c r="F685">
        <f>C685-B685</f>
        <v>5</v>
      </c>
      <c r="G685">
        <v>-32.5</v>
      </c>
      <c r="H685">
        <v>0.35</v>
      </c>
      <c r="I685">
        <v>4.18</v>
      </c>
      <c r="J685">
        <v>0.4</v>
      </c>
      <c r="K685">
        <v>0.54</v>
      </c>
      <c r="L685">
        <v>4.05</v>
      </c>
      <c r="M685">
        <v>4.41</v>
      </c>
      <c r="N685">
        <v>23.83</v>
      </c>
      <c r="O685">
        <v>64.040000000000006</v>
      </c>
      <c r="P685">
        <v>2.66</v>
      </c>
    </row>
    <row r="686" spans="1:17" x14ac:dyDescent="0.15">
      <c r="A686" t="s">
        <v>1478</v>
      </c>
      <c r="B686">
        <v>5293.5</v>
      </c>
      <c r="C686">
        <v>5298.5</v>
      </c>
      <c r="D686">
        <f>AVERAGE(B686,C686)/100</f>
        <v>52.96</v>
      </c>
      <c r="E686" s="3">
        <v>1893.8989999999999</v>
      </c>
      <c r="F686">
        <f>C686-B686</f>
        <v>5</v>
      </c>
      <c r="G686">
        <v>-31.7</v>
      </c>
      <c r="H686">
        <v>0.24</v>
      </c>
      <c r="I686">
        <v>6.29</v>
      </c>
      <c r="J686">
        <v>0.5</v>
      </c>
      <c r="K686">
        <v>0.25</v>
      </c>
      <c r="L686">
        <v>5.67</v>
      </c>
      <c r="M686">
        <v>3.17</v>
      </c>
      <c r="N686">
        <v>34.35</v>
      </c>
      <c r="O686">
        <v>23.15</v>
      </c>
    </row>
    <row r="687" spans="1:17" x14ac:dyDescent="0.15">
      <c r="A687" t="s">
        <v>1477</v>
      </c>
      <c r="B687">
        <v>5298.5</v>
      </c>
      <c r="C687">
        <v>5303.5</v>
      </c>
      <c r="D687">
        <f>AVERAGE(B687,C687)/100</f>
        <v>53.01</v>
      </c>
      <c r="E687" s="3">
        <v>1893.798</v>
      </c>
      <c r="F687">
        <f>C687-B687</f>
        <v>5</v>
      </c>
      <c r="G687">
        <v>-30</v>
      </c>
      <c r="H687">
        <v>0.25</v>
      </c>
      <c r="I687">
        <v>7.25</v>
      </c>
      <c r="J687">
        <v>0.5</v>
      </c>
      <c r="K687">
        <v>0.23</v>
      </c>
      <c r="L687">
        <v>2.93</v>
      </c>
      <c r="M687">
        <v>3.84</v>
      </c>
      <c r="N687">
        <v>39.71</v>
      </c>
      <c r="O687">
        <v>23.64</v>
      </c>
    </row>
    <row r="688" spans="1:17" x14ac:dyDescent="0.15">
      <c r="A688" t="s">
        <v>1476</v>
      </c>
      <c r="B688">
        <v>5303.5</v>
      </c>
      <c r="C688">
        <v>5308.5</v>
      </c>
      <c r="D688">
        <f>AVERAGE(B688,C688)/100</f>
        <v>53.06</v>
      </c>
      <c r="E688" s="3">
        <v>1893.6969999999999</v>
      </c>
      <c r="F688">
        <f>C688-B688</f>
        <v>5</v>
      </c>
      <c r="G688">
        <v>-29.8</v>
      </c>
      <c r="H688">
        <v>0.3</v>
      </c>
      <c r="I688">
        <v>6.82</v>
      </c>
      <c r="J688">
        <v>0.5</v>
      </c>
      <c r="K688">
        <v>0.33</v>
      </c>
      <c r="L688">
        <v>5.65</v>
      </c>
      <c r="M688">
        <v>3.87</v>
      </c>
      <c r="N688">
        <v>55.28</v>
      </c>
      <c r="O688">
        <v>29.93</v>
      </c>
    </row>
    <row r="689" spans="1:17" x14ac:dyDescent="0.15">
      <c r="A689" t="s">
        <v>1475</v>
      </c>
      <c r="B689">
        <v>5308.5</v>
      </c>
      <c r="C689">
        <v>5313.5</v>
      </c>
      <c r="D689">
        <f>AVERAGE(B689,C689)/100</f>
        <v>53.11</v>
      </c>
      <c r="E689" s="3">
        <v>1893.5959</v>
      </c>
      <c r="F689">
        <f>C689-B689</f>
        <v>5</v>
      </c>
      <c r="G689">
        <v>-29.3</v>
      </c>
      <c r="H689">
        <v>0.26</v>
      </c>
      <c r="I689">
        <v>7.5</v>
      </c>
      <c r="J689">
        <v>0.9</v>
      </c>
      <c r="K689">
        <v>0.44</v>
      </c>
      <c r="L689">
        <v>5.23</v>
      </c>
      <c r="M689">
        <v>4.26</v>
      </c>
      <c r="N689">
        <v>50.69</v>
      </c>
      <c r="O689">
        <v>25.35</v>
      </c>
    </row>
    <row r="690" spans="1:17" x14ac:dyDescent="0.15">
      <c r="A690" t="s">
        <v>1474</v>
      </c>
      <c r="B690">
        <v>5313.5</v>
      </c>
      <c r="C690">
        <v>5318.5</v>
      </c>
      <c r="D690">
        <f>AVERAGE(B690,C690)/100</f>
        <v>53.16</v>
      </c>
      <c r="E690" s="3">
        <v>1893.4949999999999</v>
      </c>
      <c r="F690">
        <f>C690-B690</f>
        <v>5</v>
      </c>
      <c r="G690">
        <v>-29.7</v>
      </c>
      <c r="H690">
        <v>0.15</v>
      </c>
      <c r="I690">
        <v>19.36</v>
      </c>
      <c r="J690">
        <v>2</v>
      </c>
      <c r="K690">
        <v>0.01</v>
      </c>
      <c r="L690">
        <v>1.7</v>
      </c>
      <c r="M690">
        <v>0.84</v>
      </c>
      <c r="N690">
        <v>65.099999999999994</v>
      </c>
      <c r="O690">
        <v>24.64</v>
      </c>
    </row>
    <row r="691" spans="1:17" x14ac:dyDescent="0.15">
      <c r="A691" t="s">
        <v>1473</v>
      </c>
      <c r="B691">
        <v>5318.5</v>
      </c>
      <c r="C691">
        <v>5323.5</v>
      </c>
      <c r="D691">
        <f>AVERAGE(B691,C691)/100</f>
        <v>53.21</v>
      </c>
      <c r="E691" s="3">
        <v>1893.3939</v>
      </c>
      <c r="F691">
        <f>C691-B691</f>
        <v>5</v>
      </c>
      <c r="G691">
        <v>-30.8</v>
      </c>
      <c r="H691">
        <v>0.22</v>
      </c>
      <c r="I691">
        <v>5.78</v>
      </c>
      <c r="J691">
        <v>0.5</v>
      </c>
      <c r="K691">
        <v>0.3</v>
      </c>
      <c r="L691">
        <v>3.79</v>
      </c>
      <c r="M691">
        <v>3.57</v>
      </c>
      <c r="N691">
        <v>76.53</v>
      </c>
      <c r="O691">
        <v>55.74</v>
      </c>
      <c r="Q691">
        <v>2.75</v>
      </c>
    </row>
    <row r="692" spans="1:17" x14ac:dyDescent="0.15">
      <c r="A692" t="s">
        <v>1472</v>
      </c>
      <c r="B692">
        <v>5323.5</v>
      </c>
      <c r="C692">
        <v>5328.5</v>
      </c>
      <c r="D692">
        <f>AVERAGE(B692,C692)/100</f>
        <v>53.26</v>
      </c>
      <c r="E692" s="3">
        <v>1893.2929999999999</v>
      </c>
      <c r="F692">
        <f>C692-B692</f>
        <v>5</v>
      </c>
      <c r="G692">
        <v>-31.9</v>
      </c>
      <c r="H692">
        <v>0.44</v>
      </c>
      <c r="I692">
        <v>7.9</v>
      </c>
      <c r="J692">
        <v>0.8</v>
      </c>
      <c r="K692">
        <v>0.76</v>
      </c>
      <c r="L692">
        <v>5.87</v>
      </c>
      <c r="M692">
        <v>4.54</v>
      </c>
      <c r="N692">
        <v>53.62</v>
      </c>
      <c r="O692">
        <v>54.42</v>
      </c>
    </row>
    <row r="693" spans="1:17" x14ac:dyDescent="0.15">
      <c r="A693" t="s">
        <v>1471</v>
      </c>
      <c r="B693">
        <v>5328.5</v>
      </c>
      <c r="C693">
        <v>5331.5</v>
      </c>
      <c r="D693">
        <f>AVERAGE(B693,C693)/100</f>
        <v>53.3</v>
      </c>
      <c r="E693" s="3">
        <v>1893.2121999999999</v>
      </c>
      <c r="F693">
        <f>C693-B693</f>
        <v>3</v>
      </c>
      <c r="G693">
        <v>-32.700000000000003</v>
      </c>
      <c r="H693">
        <v>1.0900000000000001</v>
      </c>
      <c r="I693">
        <v>10.25</v>
      </c>
      <c r="J693">
        <v>1.4</v>
      </c>
      <c r="K693">
        <v>2.16</v>
      </c>
      <c r="L693">
        <v>15.44</v>
      </c>
      <c r="M693">
        <v>4.9800000000000004</v>
      </c>
      <c r="N693">
        <v>62.03</v>
      </c>
      <c r="O693">
        <v>65.67</v>
      </c>
    </row>
    <row r="694" spans="1:17" x14ac:dyDescent="0.15">
      <c r="A694" t="s">
        <v>1470</v>
      </c>
      <c r="B694">
        <v>5331.5</v>
      </c>
      <c r="C694">
        <v>5336.5</v>
      </c>
      <c r="D694">
        <f>AVERAGE(B694,C694)/100</f>
        <v>53.34</v>
      </c>
      <c r="E694" s="3">
        <v>1893.1313</v>
      </c>
      <c r="F694">
        <f>C694-B694</f>
        <v>5</v>
      </c>
      <c r="G694">
        <v>-33.799999999999997</v>
      </c>
      <c r="H694">
        <v>1.45</v>
      </c>
      <c r="I694">
        <v>9.92</v>
      </c>
      <c r="J694">
        <v>0.8</v>
      </c>
      <c r="K694">
        <v>2.69</v>
      </c>
      <c r="L694">
        <v>19.3</v>
      </c>
      <c r="M694">
        <v>4.5599999999999996</v>
      </c>
      <c r="N694">
        <v>42.27</v>
      </c>
      <c r="O694">
        <v>100.1</v>
      </c>
    </row>
    <row r="695" spans="1:17" x14ac:dyDescent="0.15">
      <c r="A695" t="s">
        <v>1469</v>
      </c>
      <c r="B695">
        <v>5336.5</v>
      </c>
      <c r="C695">
        <v>5344.5</v>
      </c>
      <c r="D695">
        <f>AVERAGE(B695,C695)/100</f>
        <v>53.405000000000001</v>
      </c>
      <c r="E695" s="3">
        <v>1893</v>
      </c>
      <c r="F695">
        <f>C695-B695</f>
        <v>8</v>
      </c>
      <c r="G695">
        <v>-33.799999999999997</v>
      </c>
      <c r="H695">
        <v>0.35</v>
      </c>
      <c r="I695">
        <v>7.87</v>
      </c>
      <c r="J695">
        <v>0.4</v>
      </c>
      <c r="K695">
        <v>0.62</v>
      </c>
      <c r="L695">
        <v>5.01</v>
      </c>
      <c r="M695">
        <v>3.22</v>
      </c>
      <c r="N695">
        <v>31.13</v>
      </c>
      <c r="O695">
        <v>109.6</v>
      </c>
      <c r="P695">
        <v>5.61</v>
      </c>
    </row>
    <row r="696" spans="1:17" x14ac:dyDescent="0.15">
      <c r="A696" t="s">
        <v>1468</v>
      </c>
      <c r="B696">
        <v>5344.5</v>
      </c>
      <c r="C696">
        <v>5351.5</v>
      </c>
      <c r="D696">
        <f>AVERAGE(B696,C696)/100</f>
        <v>53.48</v>
      </c>
      <c r="E696" s="3">
        <v>1892.8314</v>
      </c>
      <c r="F696">
        <f>C696-B696</f>
        <v>7</v>
      </c>
      <c r="G696">
        <v>-35</v>
      </c>
      <c r="H696">
        <v>1.21</v>
      </c>
      <c r="I696">
        <v>14.91</v>
      </c>
      <c r="J696">
        <v>1.1000000000000001</v>
      </c>
      <c r="K696">
        <v>3.46</v>
      </c>
      <c r="L696">
        <v>24.13</v>
      </c>
      <c r="M696">
        <v>5.54</v>
      </c>
      <c r="N696">
        <v>63.34</v>
      </c>
      <c r="O696">
        <v>77.33</v>
      </c>
    </row>
    <row r="697" spans="1:17" x14ac:dyDescent="0.15">
      <c r="A697" t="s">
        <v>1467</v>
      </c>
      <c r="B697">
        <v>5351.5</v>
      </c>
      <c r="C697">
        <v>5356.5</v>
      </c>
      <c r="D697">
        <f>AVERAGE(B697,C697)/100</f>
        <v>53.54</v>
      </c>
      <c r="E697" s="3">
        <v>1892.6967</v>
      </c>
      <c r="F697">
        <f>C697-B697</f>
        <v>5</v>
      </c>
      <c r="G697">
        <v>-35.1</v>
      </c>
      <c r="H697">
        <v>7.16</v>
      </c>
      <c r="I697">
        <v>8.1</v>
      </c>
      <c r="J697">
        <v>1.4</v>
      </c>
      <c r="K697">
        <v>5.26</v>
      </c>
      <c r="L697">
        <v>68.680000000000007</v>
      </c>
      <c r="M697">
        <v>13.64</v>
      </c>
      <c r="N697">
        <v>56.17</v>
      </c>
      <c r="O697">
        <v>80.12</v>
      </c>
    </row>
    <row r="698" spans="1:17" x14ac:dyDescent="0.15">
      <c r="A698" t="s">
        <v>1466</v>
      </c>
      <c r="B698">
        <v>5356.5</v>
      </c>
      <c r="C698">
        <v>5361.5</v>
      </c>
      <c r="D698">
        <f>AVERAGE(B698,C698)/100</f>
        <v>53.59</v>
      </c>
      <c r="E698" s="3">
        <v>1892.5842</v>
      </c>
      <c r="F698">
        <f>C698-B698</f>
        <v>5</v>
      </c>
      <c r="G698">
        <v>-34.9</v>
      </c>
      <c r="H698">
        <v>0.25</v>
      </c>
      <c r="I698">
        <v>1.1000000000000001</v>
      </c>
      <c r="J698">
        <v>0.2</v>
      </c>
      <c r="K698">
        <v>1.05</v>
      </c>
      <c r="L698">
        <v>9.57</v>
      </c>
      <c r="M698">
        <v>1</v>
      </c>
      <c r="N698">
        <v>28.3</v>
      </c>
      <c r="O698">
        <v>15.49</v>
      </c>
      <c r="Q698">
        <v>2.6471</v>
      </c>
    </row>
    <row r="699" spans="1:17" x14ac:dyDescent="0.15">
      <c r="A699" t="s">
        <v>1465</v>
      </c>
      <c r="B699">
        <v>5361.5</v>
      </c>
      <c r="C699">
        <v>5366.5</v>
      </c>
      <c r="D699">
        <f>AVERAGE(B699,C699)/100</f>
        <v>53.64</v>
      </c>
      <c r="E699" s="3">
        <v>1892.4719</v>
      </c>
      <c r="F699">
        <f>C699-B699</f>
        <v>5</v>
      </c>
      <c r="G699">
        <v>-33.799999999999997</v>
      </c>
      <c r="H699">
        <v>1.23</v>
      </c>
      <c r="I699">
        <v>4.5999999999999996</v>
      </c>
      <c r="J699">
        <v>0.6</v>
      </c>
      <c r="K699">
        <v>2.48</v>
      </c>
      <c r="L699">
        <v>21.84</v>
      </c>
      <c r="M699">
        <v>6.87</v>
      </c>
      <c r="N699">
        <v>48.81</v>
      </c>
      <c r="O699">
        <v>73.010000000000005</v>
      </c>
      <c r="Q699">
        <v>1.4991000000000001</v>
      </c>
    </row>
    <row r="700" spans="1:17" x14ac:dyDescent="0.15">
      <c r="A700" t="s">
        <v>1464</v>
      </c>
      <c r="B700">
        <v>5366.5</v>
      </c>
      <c r="C700">
        <v>5371.5</v>
      </c>
      <c r="D700">
        <f>AVERAGE(B700,C700)/100</f>
        <v>53.69</v>
      </c>
      <c r="E700" s="3">
        <v>1892.3595</v>
      </c>
      <c r="F700">
        <f>C700-B700</f>
        <v>5</v>
      </c>
      <c r="G700">
        <v>-31.6</v>
      </c>
      <c r="H700">
        <v>0.55000000000000004</v>
      </c>
      <c r="I700">
        <v>1.93</v>
      </c>
      <c r="J700">
        <v>0.3</v>
      </c>
      <c r="K700">
        <v>0.79</v>
      </c>
      <c r="L700">
        <v>10.34</v>
      </c>
      <c r="M700">
        <v>4.99</v>
      </c>
      <c r="N700">
        <v>25.06</v>
      </c>
      <c r="O700">
        <v>40.43</v>
      </c>
      <c r="Q700">
        <v>2.3327</v>
      </c>
    </row>
    <row r="701" spans="1:17" x14ac:dyDescent="0.15">
      <c r="A701" t="s">
        <v>1463</v>
      </c>
      <c r="B701">
        <v>5371.5</v>
      </c>
      <c r="C701">
        <v>5377.5</v>
      </c>
      <c r="D701">
        <f>AVERAGE(B701,C701)/100</f>
        <v>53.744999999999997</v>
      </c>
      <c r="E701" s="3">
        <v>1892.2360000000001</v>
      </c>
      <c r="F701">
        <f>C701-B701</f>
        <v>6</v>
      </c>
      <c r="G701">
        <v>-33</v>
      </c>
      <c r="H701">
        <v>0.44</v>
      </c>
      <c r="I701">
        <v>2.36</v>
      </c>
      <c r="J701">
        <v>0.1</v>
      </c>
      <c r="K701">
        <v>0.66</v>
      </c>
      <c r="L701">
        <v>5.57</v>
      </c>
      <c r="M701">
        <v>5.7</v>
      </c>
      <c r="N701">
        <v>15.23</v>
      </c>
      <c r="O701">
        <v>26.38</v>
      </c>
      <c r="Q701">
        <v>2.3559000000000001</v>
      </c>
    </row>
    <row r="702" spans="1:17" x14ac:dyDescent="0.15">
      <c r="A702" t="s">
        <v>1462</v>
      </c>
      <c r="B702">
        <v>5377.5</v>
      </c>
      <c r="C702">
        <v>5382.5</v>
      </c>
      <c r="D702">
        <f>AVERAGE(B702,C702)/100</f>
        <v>53.8</v>
      </c>
      <c r="E702" s="3">
        <v>1892.1123</v>
      </c>
      <c r="F702">
        <f>C702-B702</f>
        <v>5</v>
      </c>
      <c r="G702">
        <v>-29.7</v>
      </c>
      <c r="H702">
        <v>0.48</v>
      </c>
      <c r="I702">
        <v>2.27</v>
      </c>
      <c r="J702">
        <v>0.2</v>
      </c>
      <c r="K702">
        <v>0.72</v>
      </c>
      <c r="L702">
        <v>6.09</v>
      </c>
      <c r="M702">
        <v>4.3</v>
      </c>
      <c r="N702">
        <v>15.08</v>
      </c>
      <c r="O702">
        <v>23.62</v>
      </c>
      <c r="Q702">
        <v>1.6785000000000001</v>
      </c>
    </row>
    <row r="703" spans="1:17" x14ac:dyDescent="0.15">
      <c r="A703" t="s">
        <v>1461</v>
      </c>
      <c r="B703">
        <v>5382.5</v>
      </c>
      <c r="C703">
        <v>5387.5</v>
      </c>
      <c r="D703">
        <f>AVERAGE(B703,C703)/100</f>
        <v>53.85</v>
      </c>
      <c r="E703" s="3">
        <v>1892</v>
      </c>
      <c r="F703">
        <f>C703-B703</f>
        <v>5</v>
      </c>
      <c r="G703">
        <v>-29.4</v>
      </c>
      <c r="H703">
        <v>0.49</v>
      </c>
      <c r="I703">
        <v>1.88</v>
      </c>
      <c r="J703">
        <v>0.2</v>
      </c>
      <c r="K703">
        <v>0.63</v>
      </c>
      <c r="L703">
        <v>5.46</v>
      </c>
      <c r="M703">
        <v>5.15</v>
      </c>
      <c r="N703">
        <v>15.08</v>
      </c>
      <c r="O703">
        <v>20.49</v>
      </c>
      <c r="Q703">
        <v>0.78337000000000001</v>
      </c>
    </row>
    <row r="704" spans="1:17" x14ac:dyDescent="0.15">
      <c r="A704" t="s">
        <v>1460</v>
      </c>
      <c r="B704">
        <v>5387.5</v>
      </c>
      <c r="C704">
        <v>5392.5</v>
      </c>
      <c r="D704">
        <f>AVERAGE(B704,C704)/100</f>
        <v>53.9</v>
      </c>
      <c r="E704" s="3">
        <v>1891.8611000000001</v>
      </c>
      <c r="F704">
        <f>C704-B704</f>
        <v>5</v>
      </c>
      <c r="G704">
        <v>-29.5</v>
      </c>
      <c r="H704">
        <v>0.66</v>
      </c>
      <c r="I704">
        <v>2.95</v>
      </c>
      <c r="J704">
        <v>0.1</v>
      </c>
      <c r="K704">
        <v>0.67</v>
      </c>
      <c r="L704">
        <v>3.18</v>
      </c>
      <c r="M704">
        <v>4.63</v>
      </c>
      <c r="N704">
        <v>26.97</v>
      </c>
      <c r="O704">
        <v>27.6</v>
      </c>
      <c r="Q704">
        <v>1.171</v>
      </c>
    </row>
    <row r="705" spans="1:17" x14ac:dyDescent="0.15">
      <c r="A705" t="s">
        <v>1459</v>
      </c>
      <c r="B705">
        <v>5392.5</v>
      </c>
      <c r="C705">
        <v>5397.5</v>
      </c>
      <c r="D705">
        <f>AVERAGE(B705,C705)/100</f>
        <v>53.95</v>
      </c>
      <c r="E705" s="3">
        <v>1891.7221999999999</v>
      </c>
      <c r="F705">
        <f>C705-B705</f>
        <v>5</v>
      </c>
      <c r="G705">
        <v>-27.8</v>
      </c>
      <c r="H705">
        <v>0.39</v>
      </c>
      <c r="I705">
        <v>1.95</v>
      </c>
      <c r="J705">
        <v>0.2</v>
      </c>
      <c r="K705">
        <v>0.09</v>
      </c>
      <c r="L705">
        <v>2.85</v>
      </c>
      <c r="M705">
        <v>3.61</v>
      </c>
      <c r="N705">
        <v>37.619999999999997</v>
      </c>
      <c r="O705">
        <v>21.32</v>
      </c>
      <c r="P705">
        <v>1.27</v>
      </c>
      <c r="Q705">
        <v>1.1566000000000001</v>
      </c>
    </row>
    <row r="706" spans="1:17" x14ac:dyDescent="0.15">
      <c r="A706" t="s">
        <v>1458</v>
      </c>
      <c r="B706">
        <v>5397.5</v>
      </c>
      <c r="C706">
        <v>5402.5</v>
      </c>
      <c r="D706">
        <f>AVERAGE(B706,C706)/100</f>
        <v>54</v>
      </c>
      <c r="E706" s="3">
        <v>1891.5834</v>
      </c>
      <c r="F706">
        <f>C706-B706</f>
        <v>5</v>
      </c>
      <c r="G706">
        <v>-27.1</v>
      </c>
      <c r="H706">
        <v>0.61</v>
      </c>
      <c r="I706">
        <v>1.2</v>
      </c>
      <c r="J706">
        <v>0.1</v>
      </c>
      <c r="K706">
        <v>0.04</v>
      </c>
      <c r="L706">
        <v>1.4</v>
      </c>
      <c r="M706">
        <v>1.94</v>
      </c>
      <c r="N706">
        <v>11.55</v>
      </c>
      <c r="O706">
        <v>7.75</v>
      </c>
      <c r="Q706">
        <v>2.4013499999999999</v>
      </c>
    </row>
    <row r="707" spans="1:17" x14ac:dyDescent="0.15">
      <c r="A707" t="s">
        <v>1457</v>
      </c>
      <c r="B707">
        <v>5402.5</v>
      </c>
      <c r="C707">
        <v>5407.5</v>
      </c>
      <c r="D707">
        <f>AVERAGE(B707,C707)/100</f>
        <v>54.05</v>
      </c>
      <c r="E707" s="3">
        <v>1891.4445000000001</v>
      </c>
      <c r="F707">
        <f>C707-B707</f>
        <v>5</v>
      </c>
      <c r="G707">
        <v>-27.9</v>
      </c>
      <c r="H707">
        <v>0.31</v>
      </c>
      <c r="I707">
        <v>1.43</v>
      </c>
      <c r="J707">
        <v>0.1</v>
      </c>
      <c r="K707">
        <v>0.02</v>
      </c>
      <c r="L707">
        <v>0.54</v>
      </c>
      <c r="M707">
        <v>1.73</v>
      </c>
      <c r="N707">
        <v>12.38</v>
      </c>
      <c r="O707">
        <v>8.24</v>
      </c>
      <c r="Q707">
        <v>2.7063000000000001</v>
      </c>
    </row>
    <row r="708" spans="1:17" x14ac:dyDescent="0.15">
      <c r="A708" t="s">
        <v>1456</v>
      </c>
      <c r="B708">
        <v>5407.5</v>
      </c>
      <c r="C708">
        <v>5412.5</v>
      </c>
      <c r="D708">
        <f>AVERAGE(B708,C708)/100</f>
        <v>54.1</v>
      </c>
      <c r="E708" s="3">
        <v>1891.3054999999999</v>
      </c>
      <c r="F708">
        <f>C708-B708</f>
        <v>5</v>
      </c>
      <c r="G708">
        <v>-26</v>
      </c>
      <c r="H708">
        <v>2.0099999999999998</v>
      </c>
      <c r="I708">
        <v>1.47</v>
      </c>
      <c r="J708">
        <v>0.2</v>
      </c>
      <c r="K708">
        <v>0.11</v>
      </c>
      <c r="L708">
        <v>0.16</v>
      </c>
      <c r="M708">
        <v>4.1900000000000004</v>
      </c>
      <c r="N708">
        <v>36.29</v>
      </c>
      <c r="O708">
        <v>28.29</v>
      </c>
      <c r="Q708">
        <v>2.3113000000000001</v>
      </c>
    </row>
    <row r="709" spans="1:17" x14ac:dyDescent="0.15">
      <c r="A709" t="s">
        <v>1455</v>
      </c>
      <c r="B709">
        <v>5412.5</v>
      </c>
      <c r="C709">
        <v>5417.5</v>
      </c>
      <c r="D709">
        <f>AVERAGE(B709,C709)/100</f>
        <v>54.15</v>
      </c>
      <c r="E709" s="3">
        <v>1891.1666</v>
      </c>
      <c r="F709">
        <f>C709-B709</f>
        <v>5</v>
      </c>
      <c r="G709">
        <v>-25.7</v>
      </c>
      <c r="H709">
        <v>0.21</v>
      </c>
      <c r="I709">
        <v>1.06</v>
      </c>
      <c r="J709">
        <v>0.2</v>
      </c>
      <c r="K709">
        <v>0.13</v>
      </c>
      <c r="L709">
        <v>1.34</v>
      </c>
      <c r="M709">
        <v>1</v>
      </c>
      <c r="N709">
        <v>36.47</v>
      </c>
      <c r="O709">
        <v>10.72</v>
      </c>
      <c r="Q709">
        <v>2.0512000000000001</v>
      </c>
    </row>
    <row r="710" spans="1:17" x14ac:dyDescent="0.15">
      <c r="A710" t="s">
        <v>1454</v>
      </c>
      <c r="B710">
        <v>5417.5</v>
      </c>
      <c r="C710">
        <v>5424.5</v>
      </c>
      <c r="D710">
        <f>AVERAGE(B710,C710)/100</f>
        <v>54.21</v>
      </c>
      <c r="E710" s="3">
        <v>1891</v>
      </c>
      <c r="F710">
        <f>C710-B710</f>
        <v>7</v>
      </c>
      <c r="G710">
        <v>-24.9</v>
      </c>
      <c r="H710">
        <v>0.25</v>
      </c>
      <c r="I710">
        <v>1.41</v>
      </c>
      <c r="J710">
        <v>0.1</v>
      </c>
      <c r="K710">
        <v>0.1</v>
      </c>
      <c r="L710">
        <v>0.72</v>
      </c>
      <c r="M710">
        <v>1</v>
      </c>
      <c r="N710">
        <v>14.28</v>
      </c>
      <c r="O710">
        <v>7.97</v>
      </c>
      <c r="Q710">
        <v>1.1057999999999999</v>
      </c>
    </row>
    <row r="711" spans="1:17" x14ac:dyDescent="0.15">
      <c r="A711" t="s">
        <v>1453</v>
      </c>
      <c r="B711">
        <v>5424.5</v>
      </c>
      <c r="C711">
        <v>5429.5</v>
      </c>
      <c r="D711">
        <f>AVERAGE(B711,C711)/100</f>
        <v>54.27</v>
      </c>
      <c r="E711" s="3">
        <v>1890.8535999999999</v>
      </c>
      <c r="F711">
        <f>C711-B711</f>
        <v>5</v>
      </c>
      <c r="G711">
        <v>-27.1</v>
      </c>
      <c r="H711">
        <v>0.68</v>
      </c>
      <c r="I711">
        <v>1.23</v>
      </c>
      <c r="J711">
        <v>0.3</v>
      </c>
      <c r="K711">
        <v>0.17</v>
      </c>
      <c r="L711">
        <v>4.78</v>
      </c>
      <c r="M711">
        <v>5.2</v>
      </c>
      <c r="N711">
        <v>26.18</v>
      </c>
      <c r="O711">
        <v>18.440000000000001</v>
      </c>
      <c r="Q711">
        <v>1.4229000000000001</v>
      </c>
    </row>
    <row r="712" spans="1:17" x14ac:dyDescent="0.15">
      <c r="A712" t="s">
        <v>1452</v>
      </c>
      <c r="B712">
        <v>5429.5</v>
      </c>
      <c r="C712">
        <v>5434.5</v>
      </c>
      <c r="D712">
        <f>AVERAGE(B712,C712)/100</f>
        <v>54.32</v>
      </c>
      <c r="E712" s="3">
        <v>1890.7317</v>
      </c>
      <c r="F712">
        <f>C712-B712</f>
        <v>5</v>
      </c>
      <c r="G712">
        <v>-27.7</v>
      </c>
      <c r="H712">
        <v>0.33</v>
      </c>
      <c r="I712">
        <v>2</v>
      </c>
      <c r="J712">
        <v>0.2</v>
      </c>
      <c r="K712">
        <v>0.1</v>
      </c>
      <c r="L712">
        <v>3.13</v>
      </c>
      <c r="M712">
        <v>8.44</v>
      </c>
      <c r="N712">
        <v>26.56</v>
      </c>
      <c r="O712">
        <v>19.16</v>
      </c>
      <c r="Q712">
        <v>1.5611999999999999</v>
      </c>
    </row>
    <row r="713" spans="1:17" x14ac:dyDescent="0.15">
      <c r="A713" t="s">
        <v>1451</v>
      </c>
      <c r="B713">
        <v>5434.5</v>
      </c>
      <c r="C713">
        <v>5439.5</v>
      </c>
      <c r="D713">
        <f>AVERAGE(B713,C713)/100</f>
        <v>54.37</v>
      </c>
      <c r="E713" s="3">
        <v>1890.6097</v>
      </c>
      <c r="F713">
        <f>C713-B713</f>
        <v>5</v>
      </c>
      <c r="G713">
        <v>-29.5</v>
      </c>
      <c r="H713">
        <v>0.28999999999999998</v>
      </c>
      <c r="I713">
        <v>4.18</v>
      </c>
      <c r="J713">
        <v>0.2</v>
      </c>
      <c r="K713">
        <v>0.01</v>
      </c>
      <c r="L713">
        <v>4</v>
      </c>
      <c r="M713">
        <v>4.4000000000000004</v>
      </c>
      <c r="N713">
        <v>42.72</v>
      </c>
      <c r="O713">
        <v>24.72</v>
      </c>
      <c r="Q713">
        <v>1.5680000000000001</v>
      </c>
    </row>
    <row r="714" spans="1:17" x14ac:dyDescent="0.15">
      <c r="A714" t="s">
        <v>1450</v>
      </c>
      <c r="B714">
        <v>5439.5</v>
      </c>
      <c r="C714">
        <v>5444.5</v>
      </c>
      <c r="D714">
        <f>AVERAGE(B714,C714)/100</f>
        <v>54.42</v>
      </c>
      <c r="E714" s="3">
        <v>1890.4878000000001</v>
      </c>
      <c r="F714">
        <f>C714-B714</f>
        <v>5</v>
      </c>
      <c r="G714">
        <v>-32.4</v>
      </c>
      <c r="H714">
        <v>0.35</v>
      </c>
      <c r="I714">
        <v>1.71</v>
      </c>
      <c r="J714">
        <v>0.1</v>
      </c>
      <c r="K714">
        <v>0.26</v>
      </c>
      <c r="L714">
        <v>2.31</v>
      </c>
      <c r="M714">
        <v>2.34</v>
      </c>
      <c r="N714">
        <v>60.68</v>
      </c>
      <c r="O714">
        <v>48.64</v>
      </c>
      <c r="P714">
        <v>2.78</v>
      </c>
      <c r="Q714">
        <v>1.8821000000000001</v>
      </c>
    </row>
    <row r="715" spans="1:17" x14ac:dyDescent="0.15">
      <c r="A715" t="s">
        <v>1449</v>
      </c>
      <c r="B715">
        <v>5444.5</v>
      </c>
      <c r="C715">
        <v>5449.5</v>
      </c>
      <c r="D715">
        <f>AVERAGE(B715,C715)/100</f>
        <v>54.47</v>
      </c>
      <c r="E715" s="3">
        <v>1890.3658</v>
      </c>
      <c r="F715">
        <f>C715-B715</f>
        <v>5</v>
      </c>
      <c r="G715">
        <v>-33.9</v>
      </c>
      <c r="H715">
        <v>1.04</v>
      </c>
      <c r="I715">
        <v>2.61</v>
      </c>
      <c r="J715">
        <v>0.5</v>
      </c>
      <c r="K715">
        <v>0.44</v>
      </c>
      <c r="L715">
        <v>6.13</v>
      </c>
      <c r="M715">
        <v>4.43</v>
      </c>
      <c r="N715">
        <v>63.7</v>
      </c>
      <c r="O715">
        <v>40.75</v>
      </c>
      <c r="Q715">
        <v>2.0253000000000001</v>
      </c>
    </row>
    <row r="716" spans="1:17" x14ac:dyDescent="0.15">
      <c r="A716" t="s">
        <v>1448</v>
      </c>
      <c r="B716">
        <v>5449.5</v>
      </c>
      <c r="C716">
        <v>5454.5</v>
      </c>
      <c r="D716">
        <f>AVERAGE(B716,C716)/100</f>
        <v>54.52</v>
      </c>
      <c r="E716" s="3">
        <v>1890.2438999999999</v>
      </c>
      <c r="F716">
        <f>C716-B716</f>
        <v>5</v>
      </c>
      <c r="G716">
        <v>-35.1</v>
      </c>
      <c r="H716">
        <v>1.01</v>
      </c>
      <c r="I716">
        <v>2.52</v>
      </c>
      <c r="J716">
        <v>0.5</v>
      </c>
      <c r="K716">
        <v>0.41</v>
      </c>
      <c r="L716">
        <v>7.71</v>
      </c>
      <c r="M716">
        <v>10.31</v>
      </c>
      <c r="N716">
        <v>46.8</v>
      </c>
      <c r="O716">
        <v>34.880000000000003</v>
      </c>
      <c r="Q716">
        <v>2.4186999999999999</v>
      </c>
    </row>
    <row r="717" spans="1:17" x14ac:dyDescent="0.15">
      <c r="A717" t="s">
        <v>1447</v>
      </c>
      <c r="B717">
        <v>5454.5</v>
      </c>
      <c r="C717">
        <v>5459.5</v>
      </c>
      <c r="D717">
        <f>AVERAGE(B717,C717)/100</f>
        <v>54.57</v>
      </c>
      <c r="E717" s="3">
        <v>1890.1219000000001</v>
      </c>
      <c r="F717">
        <f>C717-B717</f>
        <v>5</v>
      </c>
      <c r="G717">
        <v>-36.200000000000003</v>
      </c>
      <c r="H717">
        <v>0.82</v>
      </c>
      <c r="I717">
        <v>4.43</v>
      </c>
      <c r="J717">
        <v>0.5</v>
      </c>
      <c r="K717">
        <v>0.26</v>
      </c>
      <c r="L717">
        <v>9.23</v>
      </c>
      <c r="M717">
        <v>4.04</v>
      </c>
      <c r="N717">
        <v>44.05</v>
      </c>
      <c r="O717">
        <v>20.010000000000002</v>
      </c>
      <c r="Q717">
        <v>2.9824999999999999</v>
      </c>
    </row>
    <row r="718" spans="1:17" x14ac:dyDescent="0.15">
      <c r="A718" t="s">
        <v>1446</v>
      </c>
      <c r="B718">
        <v>5459.5</v>
      </c>
      <c r="C718">
        <v>5464.5</v>
      </c>
      <c r="D718">
        <f>AVERAGE(B718,C718)/100</f>
        <v>54.62</v>
      </c>
      <c r="E718" s="3">
        <v>1890</v>
      </c>
      <c r="F718">
        <f>C718-B718</f>
        <v>5</v>
      </c>
      <c r="G718">
        <v>-36.4</v>
      </c>
      <c r="H718">
        <v>0.5</v>
      </c>
      <c r="I718">
        <v>1.69</v>
      </c>
      <c r="J718">
        <v>0.3</v>
      </c>
      <c r="K718">
        <v>0.13</v>
      </c>
      <c r="L718">
        <v>4.01</v>
      </c>
      <c r="M718">
        <v>1.29</v>
      </c>
      <c r="N718">
        <v>22.74</v>
      </c>
      <c r="O718">
        <v>18.28</v>
      </c>
      <c r="Q718">
        <v>2.9531000000000001</v>
      </c>
    </row>
    <row r="719" spans="1:17" x14ac:dyDescent="0.15">
      <c r="A719" t="s">
        <v>1445</v>
      </c>
      <c r="B719">
        <v>5464.5</v>
      </c>
      <c r="C719">
        <v>5469.5</v>
      </c>
      <c r="D719">
        <f>AVERAGE(B719,C719)/100</f>
        <v>54.67</v>
      </c>
      <c r="E719" s="3">
        <v>1889.8571999999999</v>
      </c>
      <c r="F719">
        <f>C719-B719</f>
        <v>5</v>
      </c>
      <c r="G719">
        <v>-36.5</v>
      </c>
      <c r="H719">
        <v>0.32</v>
      </c>
      <c r="I719">
        <v>5.1100000000000003</v>
      </c>
      <c r="J719">
        <v>0.8</v>
      </c>
      <c r="K719">
        <v>0.4</v>
      </c>
      <c r="L719">
        <v>10.32</v>
      </c>
      <c r="M719">
        <v>2.14</v>
      </c>
      <c r="N719">
        <v>25.45</v>
      </c>
      <c r="O719">
        <v>27.41</v>
      </c>
      <c r="Q719">
        <v>2.4891000000000001</v>
      </c>
    </row>
    <row r="720" spans="1:17" x14ac:dyDescent="0.15">
      <c r="A720" t="s">
        <v>1444</v>
      </c>
      <c r="B720">
        <v>5469.5</v>
      </c>
      <c r="C720">
        <v>5474.5</v>
      </c>
      <c r="D720">
        <f>AVERAGE(B720,C720)/100</f>
        <v>54.72</v>
      </c>
      <c r="E720" s="3">
        <v>1889.7141999999999</v>
      </c>
      <c r="F720">
        <f>C720-B720</f>
        <v>5</v>
      </c>
      <c r="G720">
        <v>-36.6</v>
      </c>
      <c r="H720">
        <v>1.68</v>
      </c>
      <c r="I720">
        <v>9.1</v>
      </c>
      <c r="J720">
        <v>1.2</v>
      </c>
      <c r="K720">
        <v>0.89</v>
      </c>
      <c r="L720">
        <v>23.53</v>
      </c>
      <c r="M720">
        <v>3.38</v>
      </c>
      <c r="N720">
        <v>48.65</v>
      </c>
      <c r="O720">
        <v>34.82</v>
      </c>
      <c r="Q720">
        <v>1.9326000000000001</v>
      </c>
    </row>
    <row r="721" spans="1:17" x14ac:dyDescent="0.15">
      <c r="A721" t="s">
        <v>1443</v>
      </c>
      <c r="B721">
        <v>5474.5</v>
      </c>
      <c r="C721">
        <v>5479.5</v>
      </c>
      <c r="D721">
        <f>AVERAGE(B721,C721)/100</f>
        <v>54.77</v>
      </c>
      <c r="E721" s="3">
        <v>1889.5714</v>
      </c>
      <c r="F721">
        <f>C721-B721</f>
        <v>5</v>
      </c>
      <c r="G721">
        <v>-36.9</v>
      </c>
      <c r="H721">
        <v>0.84</v>
      </c>
      <c r="I721">
        <v>7.67</v>
      </c>
      <c r="J721">
        <v>0.7</v>
      </c>
      <c r="K721">
        <v>1.01</v>
      </c>
      <c r="L721">
        <v>8.57</v>
      </c>
      <c r="M721">
        <v>4.08</v>
      </c>
      <c r="N721">
        <v>45.8</v>
      </c>
      <c r="O721">
        <v>29.56</v>
      </c>
      <c r="Q721">
        <v>1.3106</v>
      </c>
    </row>
    <row r="722" spans="1:17" x14ac:dyDescent="0.15">
      <c r="A722" t="s">
        <v>1442</v>
      </c>
      <c r="B722">
        <v>5479.5</v>
      </c>
      <c r="C722">
        <v>5484.5</v>
      </c>
      <c r="D722">
        <f>AVERAGE(B722,C722)/100</f>
        <v>54.82</v>
      </c>
      <c r="E722" s="3">
        <v>1889.4286</v>
      </c>
      <c r="F722">
        <f>C722-B722</f>
        <v>5</v>
      </c>
      <c r="G722">
        <v>-36.700000000000003</v>
      </c>
      <c r="H722">
        <v>0.89</v>
      </c>
      <c r="I722">
        <v>9.1300000000000008</v>
      </c>
      <c r="J722">
        <v>0.8</v>
      </c>
      <c r="K722">
        <v>1.1499999999999999</v>
      </c>
      <c r="L722">
        <v>8.25</v>
      </c>
      <c r="M722">
        <v>2.75</v>
      </c>
      <c r="N722">
        <v>43.44</v>
      </c>
      <c r="O722">
        <v>31.66</v>
      </c>
      <c r="Q722">
        <v>0.86465000000000003</v>
      </c>
    </row>
    <row r="723" spans="1:17" x14ac:dyDescent="0.15">
      <c r="A723" t="s">
        <v>1441</v>
      </c>
      <c r="B723">
        <v>5484.5</v>
      </c>
      <c r="C723">
        <v>5479.5</v>
      </c>
      <c r="D723">
        <f>AVERAGE(B723,C723)/100</f>
        <v>54.82</v>
      </c>
      <c r="E723" s="3">
        <v>1889.2858000000001</v>
      </c>
      <c r="F723">
        <f>C723-B723</f>
        <v>-5</v>
      </c>
      <c r="G723">
        <v>-35.4</v>
      </c>
      <c r="H723">
        <v>3.26</v>
      </c>
      <c r="I723">
        <v>8.17</v>
      </c>
      <c r="J723">
        <v>1.1000000000000001</v>
      </c>
      <c r="K723">
        <v>2.6</v>
      </c>
      <c r="L723">
        <v>50.22</v>
      </c>
      <c r="M723">
        <v>8.99</v>
      </c>
      <c r="N723">
        <v>50.97</v>
      </c>
      <c r="O723">
        <v>52.2</v>
      </c>
      <c r="Q723">
        <v>6.7842000000000002</v>
      </c>
    </row>
    <row r="724" spans="1:17" x14ac:dyDescent="0.15">
      <c r="A724" t="s">
        <v>1440</v>
      </c>
      <c r="B724">
        <v>5479.5</v>
      </c>
      <c r="C724">
        <v>5494.5</v>
      </c>
      <c r="D724">
        <f>AVERAGE(B724,C724)/100</f>
        <v>54.87</v>
      </c>
      <c r="E724" s="3">
        <v>1889.1428000000001</v>
      </c>
      <c r="F724">
        <f>C724-B724</f>
        <v>15</v>
      </c>
      <c r="G724">
        <v>-35</v>
      </c>
      <c r="H724">
        <v>5.54</v>
      </c>
      <c r="I724">
        <v>12.35</v>
      </c>
      <c r="J724">
        <v>2.1</v>
      </c>
      <c r="K724">
        <v>3.65</v>
      </c>
      <c r="L724">
        <v>13.23</v>
      </c>
      <c r="M724">
        <v>10.63</v>
      </c>
      <c r="N724">
        <v>71.91</v>
      </c>
      <c r="O724">
        <v>37.79</v>
      </c>
      <c r="P724">
        <v>6.46</v>
      </c>
      <c r="Q724">
        <v>13.840999999999999</v>
      </c>
    </row>
    <row r="725" spans="1:17" x14ac:dyDescent="0.15">
      <c r="A725" t="s">
        <v>1439</v>
      </c>
      <c r="B725">
        <v>5494.5</v>
      </c>
      <c r="C725">
        <v>5499.5</v>
      </c>
      <c r="D725">
        <f>AVERAGE(B725,C725)/100</f>
        <v>54.97</v>
      </c>
      <c r="E725" s="3">
        <v>1889</v>
      </c>
      <c r="F725">
        <f>C725-B725</f>
        <v>5</v>
      </c>
      <c r="G725">
        <v>-34.200000000000003</v>
      </c>
      <c r="H725">
        <v>1.22</v>
      </c>
      <c r="I725">
        <v>2.12</v>
      </c>
      <c r="J725">
        <v>0.3</v>
      </c>
      <c r="K725">
        <v>0.81</v>
      </c>
      <c r="L725">
        <v>14.06</v>
      </c>
      <c r="M725">
        <v>3.7</v>
      </c>
      <c r="N725">
        <v>27.16</v>
      </c>
      <c r="O725">
        <v>26.54</v>
      </c>
      <c r="Q725">
        <v>3.8287</v>
      </c>
    </row>
    <row r="726" spans="1:17" x14ac:dyDescent="0.15">
      <c r="A726" t="s">
        <v>1438</v>
      </c>
      <c r="B726">
        <v>5499.5</v>
      </c>
      <c r="C726">
        <v>5505.5</v>
      </c>
      <c r="D726">
        <f>AVERAGE(B726,C726)/100</f>
        <v>55.024999999999999</v>
      </c>
      <c r="E726" s="3">
        <v>1888.7885000000001</v>
      </c>
      <c r="F726">
        <f>C726-B726</f>
        <v>6</v>
      </c>
      <c r="G726">
        <v>-34.200000000000003</v>
      </c>
      <c r="H726">
        <v>2.63</v>
      </c>
      <c r="I726">
        <v>6.47</v>
      </c>
      <c r="J726">
        <v>0.5</v>
      </c>
      <c r="K726">
        <v>0.17</v>
      </c>
      <c r="L726">
        <v>2.87</v>
      </c>
      <c r="M726">
        <v>4.93</v>
      </c>
      <c r="N726">
        <v>22.62</v>
      </c>
      <c r="O726">
        <v>44.3</v>
      </c>
      <c r="Q726">
        <v>3.4822000000000002</v>
      </c>
    </row>
    <row r="727" spans="1:17" x14ac:dyDescent="0.15">
      <c r="A727" t="s">
        <v>1437</v>
      </c>
      <c r="B727">
        <v>5505.5</v>
      </c>
      <c r="C727">
        <v>5511.5</v>
      </c>
      <c r="D727">
        <f>AVERAGE(B727,C727)/100</f>
        <v>55.085000000000001</v>
      </c>
      <c r="E727" s="3">
        <v>1888.5769</v>
      </c>
      <c r="F727">
        <f>C727-B727</f>
        <v>6</v>
      </c>
      <c r="G727">
        <v>-32.799999999999997</v>
      </c>
      <c r="H727">
        <v>0.92</v>
      </c>
      <c r="I727">
        <v>1.9</v>
      </c>
      <c r="J727">
        <v>0.4</v>
      </c>
      <c r="K727">
        <v>0.1</v>
      </c>
      <c r="L727">
        <v>1.8</v>
      </c>
      <c r="M727">
        <v>1</v>
      </c>
      <c r="N727">
        <v>12.22</v>
      </c>
      <c r="O727">
        <v>27.46</v>
      </c>
      <c r="Q727">
        <v>3.1101999999999999</v>
      </c>
    </row>
    <row r="728" spans="1:17" x14ac:dyDescent="0.15">
      <c r="A728" t="s">
        <v>1436</v>
      </c>
      <c r="B728">
        <v>5511.5</v>
      </c>
      <c r="C728">
        <v>5515.5</v>
      </c>
      <c r="D728">
        <f>AVERAGE(B728,C728)/100</f>
        <v>55.134999999999998</v>
      </c>
      <c r="E728" s="3">
        <v>1888.3846000000001</v>
      </c>
      <c r="F728">
        <f>C728-B728</f>
        <v>4</v>
      </c>
      <c r="G728">
        <v>-34.4</v>
      </c>
      <c r="H728">
        <v>0.38</v>
      </c>
      <c r="I728">
        <v>1.32</v>
      </c>
      <c r="J728">
        <v>0.2</v>
      </c>
      <c r="K728">
        <v>0.12</v>
      </c>
      <c r="L728">
        <v>1.52</v>
      </c>
      <c r="M728">
        <v>1.08</v>
      </c>
      <c r="N728">
        <v>21.41</v>
      </c>
      <c r="O728">
        <v>19.690000000000001</v>
      </c>
      <c r="Q728">
        <v>4.2480000000000002</v>
      </c>
    </row>
    <row r="729" spans="1:17" x14ac:dyDescent="0.15">
      <c r="A729" t="s">
        <v>1435</v>
      </c>
      <c r="B729">
        <v>5515.5</v>
      </c>
      <c r="C729">
        <v>5520.5</v>
      </c>
      <c r="D729">
        <f>AVERAGE(B729,C729)/100</f>
        <v>55.18</v>
      </c>
      <c r="E729" s="3">
        <v>1888.1922999999999</v>
      </c>
      <c r="F729">
        <f>C729-B729</f>
        <v>5</v>
      </c>
      <c r="G729">
        <v>-37.1</v>
      </c>
      <c r="H729">
        <v>0.4</v>
      </c>
      <c r="I729">
        <v>15.59</v>
      </c>
      <c r="J729">
        <v>0.4</v>
      </c>
      <c r="K729">
        <v>0.09</v>
      </c>
      <c r="L729">
        <v>1.45</v>
      </c>
      <c r="M729">
        <v>1.81</v>
      </c>
      <c r="N729">
        <v>58.68</v>
      </c>
      <c r="O729">
        <v>16.23</v>
      </c>
      <c r="Q729">
        <v>4.7102000000000004</v>
      </c>
    </row>
    <row r="730" spans="1:17" x14ac:dyDescent="0.15">
      <c r="A730" t="s">
        <v>1434</v>
      </c>
      <c r="B730">
        <v>5520.5</v>
      </c>
      <c r="C730">
        <v>5525.5</v>
      </c>
      <c r="D730">
        <f>AVERAGE(B730,C730)/100</f>
        <v>55.23</v>
      </c>
      <c r="E730" s="3">
        <v>1888</v>
      </c>
      <c r="F730">
        <f>C730-B730</f>
        <v>5</v>
      </c>
      <c r="G730">
        <v>-38.1</v>
      </c>
      <c r="H730">
        <v>0.27</v>
      </c>
      <c r="I730">
        <v>1.43</v>
      </c>
      <c r="J730">
        <v>0.3</v>
      </c>
      <c r="K730">
        <v>0.01</v>
      </c>
      <c r="L730">
        <v>0.5</v>
      </c>
      <c r="M730">
        <v>1</v>
      </c>
      <c r="N730">
        <v>11.35</v>
      </c>
      <c r="O730">
        <v>8.65</v>
      </c>
      <c r="Q730">
        <v>3.4565000000000001</v>
      </c>
    </row>
    <row r="731" spans="1:17" x14ac:dyDescent="0.15">
      <c r="A731" t="s">
        <v>1433</v>
      </c>
      <c r="B731">
        <v>5525.5</v>
      </c>
      <c r="C731">
        <v>5530.5</v>
      </c>
      <c r="D731">
        <f>AVERAGE(B731,C731)/100</f>
        <v>55.28</v>
      </c>
      <c r="E731" s="3">
        <v>1887.8334</v>
      </c>
      <c r="F731">
        <f>C731-B731</f>
        <v>5</v>
      </c>
      <c r="G731">
        <v>-37.5</v>
      </c>
      <c r="H731">
        <v>0.84</v>
      </c>
      <c r="I731">
        <v>18.38</v>
      </c>
      <c r="J731">
        <v>1.1000000000000001</v>
      </c>
      <c r="K731">
        <v>0.13</v>
      </c>
      <c r="L731">
        <v>1.45</v>
      </c>
      <c r="M731">
        <v>2.15</v>
      </c>
      <c r="N731">
        <v>40.479999999999997</v>
      </c>
      <c r="O731">
        <v>25.03</v>
      </c>
      <c r="Q731">
        <v>2.3279000000000001</v>
      </c>
    </row>
    <row r="732" spans="1:17" x14ac:dyDescent="0.15">
      <c r="A732" t="s">
        <v>1432</v>
      </c>
      <c r="B732">
        <v>5530.5</v>
      </c>
      <c r="C732">
        <v>5535.5</v>
      </c>
      <c r="D732">
        <f>AVERAGE(B732,C732)/100</f>
        <v>55.33</v>
      </c>
      <c r="E732" s="3">
        <v>1887.6666</v>
      </c>
      <c r="F732">
        <f>C732-B732</f>
        <v>5</v>
      </c>
      <c r="G732">
        <v>-36.6</v>
      </c>
      <c r="H732">
        <v>0.6</v>
      </c>
      <c r="I732">
        <v>16.510000000000002</v>
      </c>
      <c r="J732">
        <v>2</v>
      </c>
      <c r="K732">
        <v>0.16</v>
      </c>
      <c r="L732">
        <v>4.12</v>
      </c>
      <c r="M732">
        <v>4.82</v>
      </c>
      <c r="N732">
        <v>82.21</v>
      </c>
      <c r="O732">
        <v>36.770000000000003</v>
      </c>
      <c r="Q732">
        <v>1.0644</v>
      </c>
    </row>
    <row r="733" spans="1:17" x14ac:dyDescent="0.15">
      <c r="A733" t="s">
        <v>1431</v>
      </c>
      <c r="B733">
        <v>5535.5</v>
      </c>
      <c r="C733">
        <v>5540.5</v>
      </c>
      <c r="D733">
        <f>AVERAGE(B733,C733)/100</f>
        <v>55.38</v>
      </c>
      <c r="E733" s="3">
        <v>1887.5</v>
      </c>
      <c r="F733">
        <f>C733-B733</f>
        <v>5</v>
      </c>
      <c r="G733">
        <v>-34.9</v>
      </c>
      <c r="H733">
        <v>0.97</v>
      </c>
      <c r="I733">
        <v>3.14</v>
      </c>
      <c r="J733">
        <v>0.3</v>
      </c>
      <c r="K733">
        <v>1.27</v>
      </c>
      <c r="L733">
        <v>5.97</v>
      </c>
      <c r="M733">
        <v>5.8</v>
      </c>
      <c r="N733">
        <v>92.7</v>
      </c>
      <c r="O733">
        <v>33.119999999999997</v>
      </c>
      <c r="Q733">
        <v>1.679</v>
      </c>
    </row>
    <row r="734" spans="1:17" x14ac:dyDescent="0.15">
      <c r="A734" t="s">
        <v>1430</v>
      </c>
      <c r="B734">
        <v>5540.5</v>
      </c>
      <c r="C734">
        <v>5545.5</v>
      </c>
      <c r="D734">
        <f>AVERAGE(B734,C734)/100</f>
        <v>55.43</v>
      </c>
      <c r="E734" s="3">
        <v>1887.3334</v>
      </c>
      <c r="F734">
        <f>C734-B734</f>
        <v>5</v>
      </c>
      <c r="G734">
        <v>-32</v>
      </c>
      <c r="H734">
        <v>0.74</v>
      </c>
      <c r="I734">
        <v>3.39</v>
      </c>
      <c r="J734">
        <v>0.3</v>
      </c>
      <c r="K734">
        <v>0.65</v>
      </c>
      <c r="L734">
        <v>22.23</v>
      </c>
      <c r="M734">
        <v>6.54</v>
      </c>
      <c r="N734">
        <v>83.84</v>
      </c>
      <c r="O734">
        <v>44.24</v>
      </c>
      <c r="P734">
        <v>5.42</v>
      </c>
      <c r="Q734">
        <v>5.1814</v>
      </c>
    </row>
    <row r="735" spans="1:17" x14ac:dyDescent="0.15">
      <c r="A735" t="s">
        <v>1429</v>
      </c>
      <c r="B735">
        <v>5545.5</v>
      </c>
      <c r="C735">
        <v>5550.5</v>
      </c>
      <c r="D735">
        <f>AVERAGE(B735,C735)/100</f>
        <v>55.48</v>
      </c>
      <c r="E735" s="3">
        <v>1887.1666</v>
      </c>
      <c r="F735">
        <f>C735-B735</f>
        <v>5</v>
      </c>
      <c r="G735">
        <v>-30.9</v>
      </c>
      <c r="H735">
        <v>3.05</v>
      </c>
      <c r="I735">
        <v>14.73</v>
      </c>
      <c r="J735">
        <v>1.4</v>
      </c>
      <c r="K735">
        <v>0.76</v>
      </c>
      <c r="L735">
        <v>9.3000000000000007</v>
      </c>
      <c r="M735">
        <v>6.15</v>
      </c>
      <c r="N735">
        <v>60.4</v>
      </c>
      <c r="O735">
        <v>27.72</v>
      </c>
      <c r="Q735">
        <v>2.4197000000000002</v>
      </c>
    </row>
    <row r="736" spans="1:17" x14ac:dyDescent="0.15">
      <c r="A736" t="s">
        <v>1428</v>
      </c>
      <c r="B736">
        <v>5550.5</v>
      </c>
      <c r="C736">
        <v>5555.5</v>
      </c>
      <c r="D736">
        <f>AVERAGE(B736,C736)/100</f>
        <v>55.53</v>
      </c>
      <c r="E736" s="3">
        <v>1887</v>
      </c>
      <c r="F736">
        <f>C736-B736</f>
        <v>5</v>
      </c>
      <c r="G736">
        <v>-30</v>
      </c>
      <c r="H736">
        <v>1.99</v>
      </c>
      <c r="I736">
        <v>8.1199999999999992</v>
      </c>
      <c r="J736">
        <v>0.8</v>
      </c>
      <c r="K736">
        <v>0.92</v>
      </c>
      <c r="L736">
        <v>7.59</v>
      </c>
      <c r="M736">
        <v>4.8600000000000003</v>
      </c>
      <c r="N736">
        <v>47.82</v>
      </c>
      <c r="O736">
        <v>29.57</v>
      </c>
      <c r="Q736">
        <v>1.8305</v>
      </c>
    </row>
    <row r="737" spans="1:17" x14ac:dyDescent="0.15">
      <c r="A737" t="s">
        <v>1427</v>
      </c>
      <c r="B737">
        <v>5555.5</v>
      </c>
      <c r="C737">
        <v>5560.5</v>
      </c>
      <c r="D737">
        <f>AVERAGE(B737,C737)/100</f>
        <v>55.58</v>
      </c>
      <c r="E737" s="3">
        <v>1886.8</v>
      </c>
      <c r="F737">
        <f>C737-B737</f>
        <v>5</v>
      </c>
      <c r="G737">
        <v>-30.6</v>
      </c>
      <c r="H737">
        <v>2.52</v>
      </c>
      <c r="I737">
        <v>11.43</v>
      </c>
      <c r="J737">
        <v>1.1000000000000001</v>
      </c>
      <c r="K737">
        <v>0.84</v>
      </c>
      <c r="L737">
        <v>8.4499999999999993</v>
      </c>
      <c r="M737">
        <v>9.6300000000000008</v>
      </c>
      <c r="N737">
        <v>60.2</v>
      </c>
      <c r="O737">
        <v>39.26</v>
      </c>
      <c r="Q737">
        <v>10.907</v>
      </c>
    </row>
    <row r="738" spans="1:17" x14ac:dyDescent="0.15">
      <c r="A738" t="s">
        <v>1426</v>
      </c>
      <c r="B738">
        <v>5560.5</v>
      </c>
      <c r="C738">
        <v>5565.5</v>
      </c>
      <c r="D738">
        <f>AVERAGE(B738,C738)/100</f>
        <v>55.63</v>
      </c>
      <c r="E738" s="3">
        <v>1886.6</v>
      </c>
      <c r="F738">
        <f>C738-B738</f>
        <v>5</v>
      </c>
      <c r="G738">
        <v>-30.7</v>
      </c>
      <c r="H738">
        <v>5.08</v>
      </c>
      <c r="I738">
        <v>3.52</v>
      </c>
      <c r="J738">
        <v>0.9</v>
      </c>
      <c r="K738">
        <v>3.57</v>
      </c>
      <c r="L738">
        <v>43.85</v>
      </c>
      <c r="M738">
        <v>9.06</v>
      </c>
      <c r="N738">
        <v>67.97</v>
      </c>
      <c r="O738">
        <v>37.81</v>
      </c>
      <c r="Q738">
        <v>6.4333999999999998</v>
      </c>
    </row>
    <row r="739" spans="1:17" x14ac:dyDescent="0.15">
      <c r="A739" t="s">
        <v>1425</v>
      </c>
      <c r="B739">
        <v>5565.5</v>
      </c>
      <c r="C739">
        <v>5570.5</v>
      </c>
      <c r="D739">
        <f>AVERAGE(B739,C739)/100</f>
        <v>55.68</v>
      </c>
      <c r="E739" s="3">
        <v>1886.4</v>
      </c>
      <c r="F739">
        <f>C739-B739</f>
        <v>5</v>
      </c>
      <c r="G739">
        <v>-31.4</v>
      </c>
      <c r="H739">
        <v>0.09</v>
      </c>
      <c r="I739">
        <v>0.55000000000000004</v>
      </c>
      <c r="J739">
        <v>0.1</v>
      </c>
      <c r="K739">
        <v>0.01</v>
      </c>
      <c r="L739">
        <v>2.2799999999999998</v>
      </c>
      <c r="M739">
        <v>1.73</v>
      </c>
      <c r="N739">
        <v>65.34</v>
      </c>
      <c r="O739">
        <v>22.23</v>
      </c>
      <c r="Q739">
        <v>1.02925</v>
      </c>
    </row>
    <row r="740" spans="1:17" x14ac:dyDescent="0.15">
      <c r="A740" t="s">
        <v>1424</v>
      </c>
      <c r="B740">
        <v>5570.5</v>
      </c>
      <c r="C740">
        <v>5575.5</v>
      </c>
      <c r="D740">
        <f>AVERAGE(B740,C740)/100</f>
        <v>55.73</v>
      </c>
      <c r="E740" s="3">
        <v>1886.2</v>
      </c>
      <c r="F740">
        <f>C740-B740</f>
        <v>5</v>
      </c>
      <c r="G740">
        <v>-32.9</v>
      </c>
      <c r="H740">
        <v>0.45</v>
      </c>
      <c r="I740">
        <v>1.55</v>
      </c>
      <c r="J740">
        <v>0.1</v>
      </c>
      <c r="K740">
        <v>0.01</v>
      </c>
      <c r="L740">
        <v>1.6</v>
      </c>
      <c r="M740">
        <v>1</v>
      </c>
      <c r="N740">
        <v>13.48</v>
      </c>
      <c r="O740">
        <v>8.2899999999999991</v>
      </c>
      <c r="Q740">
        <v>2.0206</v>
      </c>
    </row>
    <row r="741" spans="1:17" x14ac:dyDescent="0.15">
      <c r="A741" t="s">
        <v>1423</v>
      </c>
      <c r="B741">
        <v>5575.5</v>
      </c>
      <c r="C741">
        <v>5580.5</v>
      </c>
      <c r="D741">
        <f>AVERAGE(B741,C741)/100</f>
        <v>55.78</v>
      </c>
      <c r="E741" s="3">
        <v>1886</v>
      </c>
      <c r="F741">
        <f>C741-B741</f>
        <v>5</v>
      </c>
      <c r="G741">
        <v>-33.200000000000003</v>
      </c>
      <c r="H741">
        <v>0.39</v>
      </c>
      <c r="I741">
        <v>1.18</v>
      </c>
      <c r="J741">
        <v>0.2</v>
      </c>
      <c r="K741">
        <v>0.01</v>
      </c>
      <c r="L741">
        <v>0.5</v>
      </c>
      <c r="M741">
        <v>1</v>
      </c>
      <c r="N741">
        <v>6.72</v>
      </c>
      <c r="O741">
        <v>4.21</v>
      </c>
      <c r="Q741">
        <v>2.1652</v>
      </c>
    </row>
    <row r="742" spans="1:17" x14ac:dyDescent="0.15">
      <c r="A742" t="s">
        <v>1422</v>
      </c>
      <c r="B742">
        <v>5580.5</v>
      </c>
      <c r="C742">
        <v>5585.5</v>
      </c>
      <c r="D742">
        <f>AVERAGE(B742,C742)/100</f>
        <v>55.83</v>
      </c>
      <c r="E742" s="3">
        <v>1885.9091000000001</v>
      </c>
      <c r="F742">
        <f>C742-B742</f>
        <v>5</v>
      </c>
      <c r="G742">
        <v>-33.4</v>
      </c>
      <c r="H742">
        <v>0.43</v>
      </c>
      <c r="I742">
        <v>0.8</v>
      </c>
      <c r="J742">
        <v>0.2</v>
      </c>
      <c r="K742">
        <v>0.01</v>
      </c>
      <c r="L742">
        <v>0.5</v>
      </c>
      <c r="M742">
        <v>1.94</v>
      </c>
      <c r="N742">
        <v>30.57</v>
      </c>
      <c r="O742">
        <v>15.37</v>
      </c>
      <c r="Q742">
        <v>1.6658999999999999</v>
      </c>
    </row>
    <row r="743" spans="1:17" x14ac:dyDescent="0.15">
      <c r="A743" t="s">
        <v>1421</v>
      </c>
      <c r="B743">
        <v>5585.5</v>
      </c>
      <c r="C743">
        <v>5590.5</v>
      </c>
      <c r="D743">
        <f>AVERAGE(B743,C743)/100</f>
        <v>55.88</v>
      </c>
      <c r="E743" s="3">
        <v>1885.8181999999999</v>
      </c>
      <c r="F743">
        <f>C743-B743</f>
        <v>5</v>
      </c>
      <c r="G743">
        <v>-33.700000000000003</v>
      </c>
      <c r="H743">
        <v>0.48</v>
      </c>
      <c r="I743">
        <v>2.09</v>
      </c>
      <c r="J743">
        <v>0.2</v>
      </c>
      <c r="K743">
        <v>0.01</v>
      </c>
      <c r="L743">
        <v>3.67</v>
      </c>
      <c r="M743">
        <v>3.17</v>
      </c>
      <c r="N743">
        <v>46.61</v>
      </c>
      <c r="O743">
        <v>20.82</v>
      </c>
      <c r="Q743">
        <v>2.8772000000000002</v>
      </c>
    </row>
    <row r="744" spans="1:17" x14ac:dyDescent="0.15">
      <c r="A744" t="s">
        <v>1420</v>
      </c>
      <c r="B744">
        <v>5590.5</v>
      </c>
      <c r="C744">
        <v>5595.5</v>
      </c>
      <c r="D744">
        <f>AVERAGE(B744,C744)/100</f>
        <v>55.93</v>
      </c>
      <c r="E744" s="3">
        <v>1885.7273</v>
      </c>
      <c r="F744">
        <f>C744-B744</f>
        <v>5</v>
      </c>
      <c r="G744">
        <v>-33.9</v>
      </c>
      <c r="H744">
        <v>1.24</v>
      </c>
      <c r="I744">
        <v>2.76</v>
      </c>
      <c r="J744">
        <v>0.3</v>
      </c>
      <c r="K744">
        <v>0.56999999999999995</v>
      </c>
      <c r="L744">
        <v>10.39</v>
      </c>
      <c r="M744">
        <v>3.85</v>
      </c>
      <c r="N744">
        <v>79.53</v>
      </c>
      <c r="O744">
        <v>28.65</v>
      </c>
      <c r="P744">
        <v>3.46</v>
      </c>
      <c r="Q744">
        <v>3.9506999999999999</v>
      </c>
    </row>
    <row r="745" spans="1:17" x14ac:dyDescent="0.15">
      <c r="A745" t="s">
        <v>1419</v>
      </c>
      <c r="B745">
        <v>5595.5</v>
      </c>
      <c r="C745">
        <v>5600.5</v>
      </c>
      <c r="D745">
        <f>AVERAGE(B745,C745)/100</f>
        <v>55.98</v>
      </c>
      <c r="E745" s="3">
        <v>1885.6364000000001</v>
      </c>
      <c r="F745">
        <f>C745-B745</f>
        <v>5</v>
      </c>
      <c r="G745">
        <v>-33.6</v>
      </c>
      <c r="H745">
        <v>0.75</v>
      </c>
      <c r="I745">
        <v>2.75</v>
      </c>
      <c r="J745">
        <v>0.2</v>
      </c>
      <c r="K745">
        <v>1.45</v>
      </c>
      <c r="L745">
        <v>15.55</v>
      </c>
      <c r="M745">
        <v>9.4700000000000006</v>
      </c>
      <c r="N745">
        <v>107.9</v>
      </c>
      <c r="O745">
        <v>58.57</v>
      </c>
      <c r="Q745">
        <v>5.0861999999999998</v>
      </c>
    </row>
    <row r="746" spans="1:17" x14ac:dyDescent="0.15">
      <c r="A746" t="s">
        <v>1418</v>
      </c>
      <c r="B746">
        <v>5600.5</v>
      </c>
      <c r="C746">
        <v>5605.5</v>
      </c>
      <c r="D746">
        <f>AVERAGE(B746,C746)/100</f>
        <v>56.03</v>
      </c>
      <c r="E746" s="3">
        <v>1885.5454</v>
      </c>
      <c r="F746">
        <f>C746-B746</f>
        <v>5</v>
      </c>
      <c r="G746">
        <v>-33.4</v>
      </c>
      <c r="H746">
        <v>4.21</v>
      </c>
      <c r="I746">
        <v>6.39</v>
      </c>
      <c r="J746">
        <v>1.1000000000000001</v>
      </c>
      <c r="K746">
        <v>2.35</v>
      </c>
      <c r="L746">
        <v>37.270000000000003</v>
      </c>
      <c r="M746">
        <v>25.13</v>
      </c>
      <c r="N746">
        <v>66.88</v>
      </c>
      <c r="O746">
        <v>180.2</v>
      </c>
      <c r="Q746">
        <v>1.5702</v>
      </c>
    </row>
    <row r="747" spans="1:17" x14ac:dyDescent="0.15">
      <c r="A747" t="s">
        <v>1417</v>
      </c>
      <c r="B747">
        <v>5605.5</v>
      </c>
      <c r="C747">
        <v>5610.5</v>
      </c>
      <c r="D747">
        <f>AVERAGE(B747,C747)/100</f>
        <v>56.08</v>
      </c>
      <c r="E747" s="3">
        <v>1885.4546</v>
      </c>
      <c r="F747">
        <f>C747-B747</f>
        <v>5</v>
      </c>
      <c r="G747">
        <v>-32.9</v>
      </c>
      <c r="H747">
        <v>4.01</v>
      </c>
      <c r="I747">
        <v>0.97</v>
      </c>
      <c r="J747">
        <v>0.6</v>
      </c>
      <c r="K747">
        <v>0.44</v>
      </c>
      <c r="L747">
        <v>2.31</v>
      </c>
      <c r="M747">
        <v>11.4</v>
      </c>
      <c r="N747">
        <v>11.74</v>
      </c>
      <c r="O747">
        <v>9.39</v>
      </c>
      <c r="Q747">
        <v>2.5762</v>
      </c>
    </row>
    <row r="748" spans="1:17" x14ac:dyDescent="0.15">
      <c r="A748" t="s">
        <v>1416</v>
      </c>
      <c r="B748">
        <v>5610.5</v>
      </c>
      <c r="C748">
        <v>5615.5</v>
      </c>
      <c r="D748">
        <f>AVERAGE(B748,C748)/100</f>
        <v>56.13</v>
      </c>
      <c r="E748" s="3">
        <v>1885.3635999999999</v>
      </c>
      <c r="F748">
        <f>C748-B748</f>
        <v>5</v>
      </c>
      <c r="G748">
        <v>-32.700000000000003</v>
      </c>
      <c r="H748">
        <v>0.66</v>
      </c>
      <c r="I748">
        <v>2.08</v>
      </c>
      <c r="J748">
        <v>0.3</v>
      </c>
      <c r="K748">
        <v>0.39</v>
      </c>
      <c r="L748">
        <v>3.33</v>
      </c>
      <c r="M748">
        <v>12.15</v>
      </c>
      <c r="N748">
        <v>32.54</v>
      </c>
      <c r="O748">
        <v>24.31</v>
      </c>
      <c r="Q748">
        <v>2.9579</v>
      </c>
    </row>
    <row r="749" spans="1:17" x14ac:dyDescent="0.15">
      <c r="A749" t="s">
        <v>1415</v>
      </c>
      <c r="B749">
        <v>5615.5</v>
      </c>
      <c r="C749">
        <v>5620.5</v>
      </c>
      <c r="D749">
        <f>AVERAGE(B749,C749)/100</f>
        <v>56.18</v>
      </c>
      <c r="E749" s="3">
        <v>1885.2727</v>
      </c>
      <c r="F749">
        <f>C749-B749</f>
        <v>5</v>
      </c>
      <c r="G749">
        <v>-32.700000000000003</v>
      </c>
      <c r="H749">
        <v>0.76</v>
      </c>
      <c r="I749">
        <v>1.01</v>
      </c>
      <c r="J749">
        <v>0.5</v>
      </c>
      <c r="K749">
        <v>0.34</v>
      </c>
      <c r="L749">
        <v>2.75</v>
      </c>
      <c r="M749">
        <v>15.93</v>
      </c>
      <c r="N749">
        <v>37.47</v>
      </c>
      <c r="O749">
        <v>26.53</v>
      </c>
      <c r="Q749">
        <v>2.8134000000000001</v>
      </c>
    </row>
    <row r="750" spans="1:17" x14ac:dyDescent="0.15">
      <c r="A750" t="s">
        <v>1414</v>
      </c>
      <c r="B750">
        <v>5620.5</v>
      </c>
      <c r="C750">
        <v>5625.5</v>
      </c>
      <c r="D750">
        <f>AVERAGE(B750,C750)/100</f>
        <v>56.23</v>
      </c>
      <c r="E750" s="3">
        <v>1885.1818000000001</v>
      </c>
      <c r="F750">
        <f>C750-B750</f>
        <v>5</v>
      </c>
      <c r="G750">
        <v>-31.9</v>
      </c>
      <c r="H750">
        <v>0.36</v>
      </c>
      <c r="I750">
        <v>0.99</v>
      </c>
      <c r="J750">
        <v>0.3</v>
      </c>
      <c r="K750">
        <v>0.18</v>
      </c>
      <c r="L750">
        <v>1.77</v>
      </c>
      <c r="M750">
        <v>9.73</v>
      </c>
      <c r="N750">
        <v>31.41</v>
      </c>
      <c r="O750">
        <v>16.989999999999998</v>
      </c>
      <c r="Q750">
        <v>2.9946999999999999</v>
      </c>
    </row>
    <row r="751" spans="1:17" x14ac:dyDescent="0.15">
      <c r="A751" t="s">
        <v>1413</v>
      </c>
      <c r="B751">
        <v>5625.5</v>
      </c>
      <c r="C751">
        <v>5630.5</v>
      </c>
      <c r="D751">
        <f>AVERAGE(B751,C751)/100</f>
        <v>56.28</v>
      </c>
      <c r="E751" s="3">
        <v>1885.0908999999999</v>
      </c>
      <c r="F751">
        <f>C751-B751</f>
        <v>5</v>
      </c>
      <c r="G751">
        <v>-30.4</v>
      </c>
      <c r="H751">
        <v>0.65</v>
      </c>
      <c r="I751">
        <v>0.92</v>
      </c>
      <c r="J751">
        <v>0.2</v>
      </c>
      <c r="K751">
        <v>0.18</v>
      </c>
      <c r="L751">
        <v>1.1200000000000001</v>
      </c>
      <c r="M751">
        <v>2.0499999999999998</v>
      </c>
      <c r="N751">
        <v>24.99</v>
      </c>
      <c r="O751">
        <v>29.82</v>
      </c>
      <c r="Q751">
        <v>2.9946999999999999</v>
      </c>
    </row>
    <row r="752" spans="1:17" x14ac:dyDescent="0.15">
      <c r="A752" t="s">
        <v>1412</v>
      </c>
      <c r="B752">
        <v>5630.5</v>
      </c>
      <c r="C752">
        <v>5635.5</v>
      </c>
      <c r="D752">
        <f>AVERAGE(B752,C752)/100</f>
        <v>56.33</v>
      </c>
      <c r="E752" s="3">
        <v>1885</v>
      </c>
      <c r="F752">
        <f>C752-B752</f>
        <v>5</v>
      </c>
      <c r="G752">
        <v>-30</v>
      </c>
      <c r="H752">
        <v>1.49</v>
      </c>
      <c r="I752">
        <v>1.36</v>
      </c>
      <c r="J752">
        <v>0.6</v>
      </c>
      <c r="K752">
        <v>0.22</v>
      </c>
      <c r="L752">
        <v>2.5099999999999998</v>
      </c>
      <c r="M752">
        <v>2.4300000000000002</v>
      </c>
      <c r="N752">
        <v>19.53</v>
      </c>
      <c r="O752">
        <v>35.85</v>
      </c>
      <c r="Q752">
        <v>2.9338000000000002</v>
      </c>
    </row>
    <row r="753" spans="1:17" x14ac:dyDescent="0.15">
      <c r="A753" t="s">
        <v>1411</v>
      </c>
      <c r="B753">
        <v>5635.5</v>
      </c>
      <c r="C753">
        <v>5640.5</v>
      </c>
      <c r="D753">
        <f>AVERAGE(B753,C753)/100</f>
        <v>56.38</v>
      </c>
      <c r="E753" s="3">
        <v>1884.9052999999999</v>
      </c>
      <c r="F753">
        <f>C753-B753</f>
        <v>5</v>
      </c>
      <c r="G753">
        <v>-29.6</v>
      </c>
      <c r="H753">
        <v>0.92</v>
      </c>
      <c r="I753">
        <v>2.0699999999999998</v>
      </c>
      <c r="J753">
        <v>0.5</v>
      </c>
      <c r="K753">
        <v>0.28000000000000003</v>
      </c>
      <c r="L753">
        <v>3.07</v>
      </c>
      <c r="M753">
        <v>4.0999999999999996</v>
      </c>
      <c r="N753">
        <v>29.77</v>
      </c>
      <c r="O753">
        <v>37.24</v>
      </c>
      <c r="Q753">
        <v>2.9836</v>
      </c>
    </row>
    <row r="754" spans="1:17" x14ac:dyDescent="0.15">
      <c r="A754" t="s">
        <v>1410</v>
      </c>
      <c r="B754">
        <v>5640.5</v>
      </c>
      <c r="C754">
        <v>5645.5</v>
      </c>
      <c r="D754">
        <f>AVERAGE(B754,C754)/100</f>
        <v>56.43</v>
      </c>
      <c r="E754" s="3">
        <v>1884.8104000000001</v>
      </c>
      <c r="F754">
        <f>C754-B754</f>
        <v>5</v>
      </c>
      <c r="G754">
        <v>-30.3</v>
      </c>
      <c r="H754">
        <v>0.83</v>
      </c>
      <c r="I754">
        <v>1.1000000000000001</v>
      </c>
      <c r="J754">
        <v>0.4</v>
      </c>
      <c r="K754">
        <v>0.31</v>
      </c>
      <c r="L754">
        <v>3.23</v>
      </c>
      <c r="M754">
        <v>3.88</v>
      </c>
      <c r="N754">
        <v>44.63</v>
      </c>
      <c r="O754">
        <v>20.059999999999999</v>
      </c>
      <c r="P754">
        <v>1.71</v>
      </c>
      <c r="Q754">
        <v>2.8332000000000002</v>
      </c>
    </row>
    <row r="755" spans="1:17" x14ac:dyDescent="0.15">
      <c r="A755" t="s">
        <v>1409</v>
      </c>
      <c r="B755">
        <v>5645.5</v>
      </c>
      <c r="C755">
        <v>5650.5</v>
      </c>
      <c r="D755">
        <f>AVERAGE(B755,C755)/100</f>
        <v>56.48</v>
      </c>
      <c r="E755" s="3">
        <v>1884.7157</v>
      </c>
      <c r="F755">
        <f>C755-B755</f>
        <v>5</v>
      </c>
      <c r="G755">
        <v>-30.5</v>
      </c>
      <c r="H755">
        <v>0.68</v>
      </c>
      <c r="I755">
        <v>0.97</v>
      </c>
      <c r="J755">
        <v>0.3</v>
      </c>
      <c r="K755">
        <v>0.28000000000000003</v>
      </c>
      <c r="L755">
        <v>1.58</v>
      </c>
      <c r="M755">
        <v>1.07</v>
      </c>
      <c r="N755">
        <v>39.020000000000003</v>
      </c>
      <c r="O755">
        <v>14.84</v>
      </c>
      <c r="Q755">
        <v>1.6668000000000001</v>
      </c>
    </row>
    <row r="756" spans="1:17" x14ac:dyDescent="0.15">
      <c r="A756" t="s">
        <v>1408</v>
      </c>
      <c r="B756">
        <v>5650.5</v>
      </c>
      <c r="C756">
        <v>5655.5</v>
      </c>
      <c r="D756">
        <f>AVERAGE(B756,C756)/100</f>
        <v>56.53</v>
      </c>
      <c r="E756" s="3">
        <v>1884.6207999999999</v>
      </c>
      <c r="F756">
        <f>C756-B756</f>
        <v>5</v>
      </c>
      <c r="G756">
        <v>-32.700000000000003</v>
      </c>
      <c r="H756">
        <v>0.99</v>
      </c>
      <c r="I756">
        <v>6.22</v>
      </c>
      <c r="J756">
        <v>1</v>
      </c>
      <c r="K756">
        <v>0.48</v>
      </c>
      <c r="L756">
        <v>4.34</v>
      </c>
      <c r="M756">
        <v>14.24</v>
      </c>
      <c r="N756">
        <v>62.94</v>
      </c>
      <c r="O756">
        <v>64.36</v>
      </c>
      <c r="Q756">
        <v>1.5768</v>
      </c>
    </row>
    <row r="757" spans="1:17" x14ac:dyDescent="0.15">
      <c r="A757" t="s">
        <v>1407</v>
      </c>
      <c r="B757">
        <v>5655.5</v>
      </c>
      <c r="C757">
        <v>5660.5</v>
      </c>
      <c r="D757">
        <f>AVERAGE(B757,C757)/100</f>
        <v>56.58</v>
      </c>
      <c r="E757" s="3">
        <v>1884.5261</v>
      </c>
      <c r="F757">
        <f>C757-B757</f>
        <v>5</v>
      </c>
      <c r="G757">
        <v>-34.4</v>
      </c>
      <c r="H757">
        <v>0.44</v>
      </c>
      <c r="I757">
        <v>3.48</v>
      </c>
      <c r="J757">
        <v>0.6</v>
      </c>
      <c r="K757">
        <v>0.24</v>
      </c>
      <c r="L757">
        <v>2.97</v>
      </c>
      <c r="M757">
        <v>9.84</v>
      </c>
      <c r="N757">
        <v>64</v>
      </c>
      <c r="O757">
        <v>27.65</v>
      </c>
      <c r="Q757">
        <v>1.6241000000000001</v>
      </c>
    </row>
    <row r="758" spans="1:17" x14ac:dyDescent="0.15">
      <c r="A758" t="s">
        <v>1406</v>
      </c>
      <c r="B758">
        <v>5660.5</v>
      </c>
      <c r="C758">
        <v>5665.5</v>
      </c>
      <c r="D758">
        <f>AVERAGE(B758,C758)/100</f>
        <v>56.63</v>
      </c>
      <c r="E758" s="3">
        <v>1884.4313</v>
      </c>
      <c r="F758">
        <f>C758-B758</f>
        <v>5</v>
      </c>
      <c r="G758">
        <v>-35</v>
      </c>
      <c r="H758">
        <v>0.26</v>
      </c>
      <c r="I758">
        <v>3.37</v>
      </c>
      <c r="J758">
        <v>0.8</v>
      </c>
      <c r="K758">
        <v>0.12</v>
      </c>
      <c r="L758">
        <v>1.01</v>
      </c>
      <c r="M758">
        <v>1.27</v>
      </c>
      <c r="N758">
        <v>52.32</v>
      </c>
      <c r="O758">
        <v>15.46</v>
      </c>
      <c r="Q758">
        <v>1.8807</v>
      </c>
    </row>
    <row r="759" spans="1:17" x14ac:dyDescent="0.15">
      <c r="A759" t="s">
        <v>1405</v>
      </c>
      <c r="B759">
        <v>5665.5</v>
      </c>
      <c r="C759">
        <v>5670.5</v>
      </c>
      <c r="D759">
        <f>AVERAGE(B759,C759)/100</f>
        <v>56.68</v>
      </c>
      <c r="E759" s="3">
        <v>1884.3364999999999</v>
      </c>
      <c r="F759">
        <f>C759-B759</f>
        <v>5</v>
      </c>
      <c r="G759">
        <v>-35.700000000000003</v>
      </c>
      <c r="H759">
        <v>0.31</v>
      </c>
      <c r="I759">
        <v>11.01</v>
      </c>
      <c r="J759">
        <v>2.2000000000000002</v>
      </c>
      <c r="K759">
        <v>0.22</v>
      </c>
      <c r="L759">
        <v>1.58</v>
      </c>
      <c r="M759">
        <v>2.54</v>
      </c>
      <c r="N759">
        <v>60.91</v>
      </c>
      <c r="O759">
        <v>26.2</v>
      </c>
      <c r="Q759">
        <v>1.9349000000000001</v>
      </c>
    </row>
    <row r="760" spans="1:17" x14ac:dyDescent="0.15">
      <c r="A760" t="s">
        <v>1404</v>
      </c>
      <c r="B760">
        <v>5670.5</v>
      </c>
      <c r="C760">
        <v>5675.5</v>
      </c>
      <c r="D760">
        <f>AVERAGE(B760,C760)/100</f>
        <v>56.73</v>
      </c>
      <c r="E760" s="3">
        <v>1884.2417</v>
      </c>
      <c r="F760">
        <f>C760-B760</f>
        <v>5</v>
      </c>
      <c r="G760">
        <v>-34.700000000000003</v>
      </c>
      <c r="H760">
        <v>0.99</v>
      </c>
      <c r="I760">
        <v>6.22</v>
      </c>
      <c r="J760">
        <v>1</v>
      </c>
      <c r="K760">
        <v>0.48</v>
      </c>
      <c r="L760">
        <v>4.34</v>
      </c>
      <c r="M760">
        <v>1</v>
      </c>
      <c r="N760">
        <v>43.17</v>
      </c>
      <c r="O760">
        <v>10.14</v>
      </c>
      <c r="Q760">
        <v>2.1787999999999998</v>
      </c>
    </row>
    <row r="761" spans="1:17" x14ac:dyDescent="0.15">
      <c r="A761" t="s">
        <v>1403</v>
      </c>
      <c r="B761">
        <v>5675.5</v>
      </c>
      <c r="C761">
        <v>5681.5</v>
      </c>
      <c r="D761">
        <f>AVERAGE(B761,C761)/100</f>
        <v>56.784999999999997</v>
      </c>
      <c r="E761" s="3">
        <v>1884.1327000000001</v>
      </c>
      <c r="F761">
        <f>C761-B761</f>
        <v>6</v>
      </c>
      <c r="G761">
        <v>-33.5</v>
      </c>
      <c r="H761">
        <v>0.26</v>
      </c>
      <c r="I761">
        <v>3.37</v>
      </c>
      <c r="J761">
        <v>0.8</v>
      </c>
      <c r="K761">
        <v>0.01</v>
      </c>
      <c r="L761">
        <v>1.01</v>
      </c>
      <c r="M761">
        <v>20.059999999999999</v>
      </c>
      <c r="N761">
        <v>54.41</v>
      </c>
      <c r="O761">
        <v>78.56</v>
      </c>
      <c r="P761">
        <v>1.29</v>
      </c>
      <c r="Q761">
        <v>2.0781999999999998</v>
      </c>
    </row>
    <row r="762" spans="1:17" x14ac:dyDescent="0.15">
      <c r="A762" t="s">
        <v>1402</v>
      </c>
      <c r="B762">
        <v>5681.5</v>
      </c>
      <c r="C762">
        <v>5689.5</v>
      </c>
      <c r="D762">
        <f>AVERAGE(B762,C762)/100</f>
        <v>56.854999999999997</v>
      </c>
      <c r="E762" s="3">
        <v>1884</v>
      </c>
      <c r="F762">
        <f>C762-B762</f>
        <v>8</v>
      </c>
      <c r="G762">
        <v>-32</v>
      </c>
      <c r="H762">
        <v>0.31</v>
      </c>
      <c r="I762">
        <v>11.01</v>
      </c>
      <c r="J762">
        <v>2.2000000000000002</v>
      </c>
      <c r="K762">
        <v>0.22</v>
      </c>
      <c r="L762">
        <v>1.58</v>
      </c>
      <c r="M762">
        <v>18.05</v>
      </c>
      <c r="N762">
        <v>55.47</v>
      </c>
      <c r="O762">
        <v>63.42</v>
      </c>
      <c r="Q762">
        <v>1.9357</v>
      </c>
    </row>
    <row r="763" spans="1:17" x14ac:dyDescent="0.15">
      <c r="A763" t="s">
        <v>1401</v>
      </c>
      <c r="B763">
        <v>5689.5</v>
      </c>
      <c r="C763">
        <v>5694.5</v>
      </c>
      <c r="D763">
        <f>AVERAGE(B763,C763)/100</f>
        <v>56.92</v>
      </c>
      <c r="E763" s="3">
        <v>1883.8705</v>
      </c>
      <c r="F763">
        <f>C763-B763</f>
        <v>5</v>
      </c>
      <c r="G763">
        <v>-30.9</v>
      </c>
      <c r="H763">
        <v>1.73</v>
      </c>
      <c r="I763">
        <v>2.78</v>
      </c>
      <c r="J763">
        <v>0.7</v>
      </c>
      <c r="K763">
        <v>0.84</v>
      </c>
      <c r="L763">
        <v>4.6900000000000004</v>
      </c>
      <c r="M763">
        <v>14.45</v>
      </c>
      <c r="N763">
        <v>39.020000000000003</v>
      </c>
      <c r="O763">
        <v>25.66</v>
      </c>
      <c r="Q763">
        <v>1.8806</v>
      </c>
    </row>
    <row r="764" spans="1:17" x14ac:dyDescent="0.15">
      <c r="A764" t="s">
        <v>1400</v>
      </c>
      <c r="B764">
        <v>5694.5</v>
      </c>
      <c r="C764">
        <v>5699.5</v>
      </c>
      <c r="D764">
        <f>AVERAGE(B764,C764)/100</f>
        <v>56.97</v>
      </c>
      <c r="E764" s="3">
        <v>1883.7668000000001</v>
      </c>
      <c r="F764">
        <f>C764-B764</f>
        <v>5</v>
      </c>
      <c r="G764">
        <v>-30.4</v>
      </c>
      <c r="H764">
        <v>3.39</v>
      </c>
      <c r="I764">
        <v>2.72</v>
      </c>
      <c r="J764">
        <v>0.9</v>
      </c>
      <c r="K764">
        <v>0.88</v>
      </c>
      <c r="L764">
        <v>5.4</v>
      </c>
      <c r="M764">
        <v>13.27</v>
      </c>
      <c r="N764">
        <v>34.049999999999997</v>
      </c>
      <c r="O764">
        <v>26.38</v>
      </c>
      <c r="Q764">
        <v>2.9662999999999999</v>
      </c>
    </row>
    <row r="765" spans="1:17" x14ac:dyDescent="0.15">
      <c r="A765" t="s">
        <v>1399</v>
      </c>
      <c r="B765">
        <v>5699.5</v>
      </c>
      <c r="C765">
        <v>5704.5</v>
      </c>
      <c r="D765">
        <f>AVERAGE(B765,C765)/100</f>
        <v>57.02</v>
      </c>
      <c r="E765" s="3">
        <v>1883.6632</v>
      </c>
      <c r="F765">
        <f>C765-B765</f>
        <v>5</v>
      </c>
      <c r="G765">
        <v>-30.9</v>
      </c>
      <c r="H765">
        <v>0.19</v>
      </c>
      <c r="I765">
        <v>0.31</v>
      </c>
      <c r="J765">
        <v>0.1</v>
      </c>
      <c r="K765">
        <v>0.01</v>
      </c>
      <c r="L765">
        <v>0.86</v>
      </c>
      <c r="M765">
        <v>15.16</v>
      </c>
      <c r="N765">
        <v>24.23</v>
      </c>
      <c r="O765">
        <v>21.18</v>
      </c>
      <c r="Q765">
        <v>2.8294000000000001</v>
      </c>
    </row>
    <row r="766" spans="1:17" x14ac:dyDescent="0.15">
      <c r="A766" t="s">
        <v>1398</v>
      </c>
      <c r="B766">
        <v>5704.5</v>
      </c>
      <c r="C766">
        <v>5709.5</v>
      </c>
      <c r="D766">
        <f>AVERAGE(B766,C766)/100</f>
        <v>57.07</v>
      </c>
      <c r="E766" s="3">
        <v>1883.5596</v>
      </c>
      <c r="F766">
        <f>C766-B766</f>
        <v>5</v>
      </c>
      <c r="G766">
        <v>-30</v>
      </c>
      <c r="H766">
        <v>4.38</v>
      </c>
      <c r="I766">
        <v>2.62</v>
      </c>
      <c r="J766">
        <v>0.8</v>
      </c>
      <c r="K766">
        <v>0.82</v>
      </c>
      <c r="L766">
        <v>4.4000000000000004</v>
      </c>
      <c r="M766">
        <v>6.86</v>
      </c>
      <c r="N766">
        <v>25.34</v>
      </c>
      <c r="O766">
        <v>26.36</v>
      </c>
      <c r="Q766">
        <v>4.0084</v>
      </c>
    </row>
    <row r="767" spans="1:17" x14ac:dyDescent="0.15">
      <c r="A767" t="s">
        <v>1397</v>
      </c>
      <c r="B767">
        <v>5709.5</v>
      </c>
      <c r="C767">
        <v>5714.5</v>
      </c>
      <c r="D767">
        <f>AVERAGE(B767,C767)/100</f>
        <v>57.12</v>
      </c>
      <c r="E767" s="3">
        <v>1883.4558999999999</v>
      </c>
      <c r="F767">
        <f>C767-B767</f>
        <v>5</v>
      </c>
      <c r="G767">
        <v>-31</v>
      </c>
      <c r="H767">
        <v>4.2</v>
      </c>
      <c r="I767">
        <v>2.52</v>
      </c>
      <c r="J767">
        <v>0.9</v>
      </c>
      <c r="K767">
        <v>0.65</v>
      </c>
      <c r="L767">
        <v>4.08</v>
      </c>
      <c r="M767">
        <v>4.08</v>
      </c>
      <c r="N767">
        <v>31.37</v>
      </c>
      <c r="O767">
        <v>29.76</v>
      </c>
      <c r="P767">
        <v>1.62</v>
      </c>
      <c r="Q767">
        <v>3.8031000000000001</v>
      </c>
    </row>
    <row r="768" spans="1:17" x14ac:dyDescent="0.15">
      <c r="A768" t="s">
        <v>1396</v>
      </c>
      <c r="B768">
        <v>5714.5</v>
      </c>
      <c r="C768">
        <v>5721.5</v>
      </c>
      <c r="D768">
        <f>AVERAGE(B768,C768)/100</f>
        <v>57.18</v>
      </c>
      <c r="E768" s="3">
        <v>1883.3317</v>
      </c>
      <c r="F768">
        <f>C768-B768</f>
        <v>7</v>
      </c>
      <c r="G768">
        <v>-32.5</v>
      </c>
      <c r="H768">
        <v>6.66</v>
      </c>
      <c r="I768">
        <v>1.8</v>
      </c>
      <c r="J768">
        <v>0.7</v>
      </c>
      <c r="K768">
        <v>0.9</v>
      </c>
      <c r="L768">
        <v>2.0499999999999998</v>
      </c>
      <c r="M768">
        <v>3.31</v>
      </c>
      <c r="N768">
        <v>26.45</v>
      </c>
      <c r="O768">
        <v>21.87</v>
      </c>
      <c r="Q768">
        <v>3.8020999999999998</v>
      </c>
    </row>
    <row r="769" spans="1:17" x14ac:dyDescent="0.15">
      <c r="A769" t="s">
        <v>1395</v>
      </c>
      <c r="B769">
        <v>5721.5</v>
      </c>
      <c r="C769">
        <v>5726.5</v>
      </c>
      <c r="D769">
        <f>AVERAGE(B769,C769)/100</f>
        <v>57.24</v>
      </c>
      <c r="E769" s="3">
        <v>1883.2073</v>
      </c>
      <c r="F769">
        <f>C769-B769</f>
        <v>5</v>
      </c>
      <c r="G769">
        <v>-34.5</v>
      </c>
      <c r="H769">
        <v>1.38</v>
      </c>
      <c r="I769">
        <v>2.33</v>
      </c>
      <c r="J769">
        <v>0.6</v>
      </c>
      <c r="K769">
        <v>0.5</v>
      </c>
      <c r="L769">
        <v>3.77</v>
      </c>
      <c r="M769">
        <v>12.02</v>
      </c>
      <c r="N769">
        <v>42.96</v>
      </c>
      <c r="O769">
        <v>38.909999999999997</v>
      </c>
      <c r="Q769">
        <v>3.5142000000000002</v>
      </c>
    </row>
    <row r="770" spans="1:17" x14ac:dyDescent="0.15">
      <c r="A770" t="s">
        <v>1394</v>
      </c>
      <c r="B770">
        <v>5726.5</v>
      </c>
      <c r="C770">
        <v>5731.5</v>
      </c>
      <c r="D770">
        <f>AVERAGE(B770,C770)/100</f>
        <v>57.29</v>
      </c>
      <c r="E770" s="3">
        <v>1883.1035999999999</v>
      </c>
      <c r="F770">
        <f>C770-B770</f>
        <v>5</v>
      </c>
      <c r="G770">
        <v>-36.9</v>
      </c>
      <c r="H770">
        <v>0.48</v>
      </c>
      <c r="I770">
        <v>1.86</v>
      </c>
      <c r="J770">
        <v>0.4</v>
      </c>
      <c r="K770">
        <v>0.18</v>
      </c>
      <c r="L770">
        <v>1.41</v>
      </c>
      <c r="M770">
        <v>1.64</v>
      </c>
      <c r="N770">
        <v>29.92</v>
      </c>
      <c r="O770">
        <v>24.21</v>
      </c>
      <c r="Q770">
        <v>3.5057</v>
      </c>
    </row>
    <row r="771" spans="1:17" x14ac:dyDescent="0.15">
      <c r="A771" t="s">
        <v>1393</v>
      </c>
      <c r="B771">
        <v>5731.5</v>
      </c>
      <c r="C771">
        <v>5736.5</v>
      </c>
      <c r="D771">
        <f>AVERAGE(B771,C771)/100</f>
        <v>57.34</v>
      </c>
      <c r="E771" s="3">
        <v>1883</v>
      </c>
      <c r="F771">
        <f>C771-B771</f>
        <v>5</v>
      </c>
      <c r="G771">
        <v>-37.9</v>
      </c>
      <c r="H771">
        <v>0.5</v>
      </c>
      <c r="I771">
        <v>1.71</v>
      </c>
      <c r="J771">
        <v>0.4</v>
      </c>
      <c r="K771">
        <v>0.44</v>
      </c>
      <c r="L771">
        <v>2.04</v>
      </c>
      <c r="M771">
        <v>2.71</v>
      </c>
      <c r="N771">
        <v>13.58</v>
      </c>
      <c r="O771">
        <v>25.45</v>
      </c>
      <c r="Q771">
        <v>2.6221000000000001</v>
      </c>
    </row>
    <row r="772" spans="1:17" x14ac:dyDescent="0.15">
      <c r="A772" t="s">
        <v>1392</v>
      </c>
      <c r="B772">
        <v>5736.5</v>
      </c>
      <c r="C772">
        <v>5741.5</v>
      </c>
      <c r="D772">
        <f>AVERAGE(B772,C772)/100</f>
        <v>57.39</v>
      </c>
      <c r="E772" s="3">
        <v>1882.8214</v>
      </c>
      <c r="F772">
        <f>C772-B772</f>
        <v>5</v>
      </c>
      <c r="G772">
        <v>-38.5</v>
      </c>
      <c r="H772">
        <v>0.56999999999999995</v>
      </c>
      <c r="I772">
        <v>3.08</v>
      </c>
      <c r="J772">
        <v>0.4</v>
      </c>
      <c r="K772">
        <v>0.57999999999999996</v>
      </c>
      <c r="L772">
        <v>3.39</v>
      </c>
      <c r="M772">
        <v>23.47</v>
      </c>
      <c r="N772">
        <v>18.87</v>
      </c>
      <c r="O772">
        <v>79.02</v>
      </c>
      <c r="Q772">
        <v>1.8440000000000001</v>
      </c>
    </row>
    <row r="773" spans="1:17" x14ac:dyDescent="0.15">
      <c r="A773" t="s">
        <v>1391</v>
      </c>
      <c r="B773">
        <v>5741.5</v>
      </c>
      <c r="C773">
        <v>5746.5</v>
      </c>
      <c r="D773">
        <f>AVERAGE(B773,C773)/100</f>
        <v>57.44</v>
      </c>
      <c r="E773" s="3">
        <v>1882.6428000000001</v>
      </c>
      <c r="F773">
        <f>C773-B773</f>
        <v>5</v>
      </c>
      <c r="G773">
        <v>-36.700000000000003</v>
      </c>
      <c r="H773">
        <v>0.98</v>
      </c>
      <c r="I773">
        <v>6.04</v>
      </c>
      <c r="J773">
        <v>0.6</v>
      </c>
      <c r="K773">
        <v>1.76</v>
      </c>
      <c r="L773">
        <v>10.11</v>
      </c>
      <c r="M773">
        <v>13.2</v>
      </c>
      <c r="N773">
        <v>53.35</v>
      </c>
      <c r="O773">
        <v>68.819999999999993</v>
      </c>
      <c r="P773">
        <v>1.5</v>
      </c>
      <c r="Q773">
        <v>1.6786000000000001</v>
      </c>
    </row>
    <row r="774" spans="1:17" x14ac:dyDescent="0.15">
      <c r="A774" t="s">
        <v>1390</v>
      </c>
      <c r="B774">
        <v>5746.5</v>
      </c>
      <c r="C774">
        <v>5751.5</v>
      </c>
      <c r="D774">
        <f>AVERAGE(B774,C774)/100</f>
        <v>57.49</v>
      </c>
      <c r="E774" s="3">
        <v>1882.4641999999999</v>
      </c>
      <c r="F774">
        <f>C774-B774</f>
        <v>5</v>
      </c>
      <c r="G774">
        <v>-33.6</v>
      </c>
      <c r="H774">
        <v>2.91</v>
      </c>
      <c r="I774">
        <v>5.88</v>
      </c>
      <c r="J774">
        <v>0.9</v>
      </c>
      <c r="K774">
        <v>2.73</v>
      </c>
      <c r="L774">
        <v>33.130000000000003</v>
      </c>
      <c r="M774">
        <v>13.79</v>
      </c>
      <c r="N774">
        <v>69.75</v>
      </c>
      <c r="O774">
        <v>62.88</v>
      </c>
      <c r="Q774">
        <v>3.7399</v>
      </c>
    </row>
    <row r="775" spans="1:17" x14ac:dyDescent="0.15">
      <c r="A775" t="s">
        <v>1389</v>
      </c>
      <c r="B775">
        <v>5751.5</v>
      </c>
      <c r="C775">
        <v>5754.5</v>
      </c>
      <c r="D775">
        <f>AVERAGE(B775,C775)/100</f>
        <v>57.53</v>
      </c>
      <c r="E775" s="3">
        <v>1882.3214</v>
      </c>
      <c r="F775">
        <f>C775-B775</f>
        <v>3</v>
      </c>
      <c r="G775">
        <v>-32.700000000000003</v>
      </c>
      <c r="H775">
        <v>1.39</v>
      </c>
      <c r="I775">
        <v>5.0199999999999996</v>
      </c>
      <c r="J775">
        <v>0.6</v>
      </c>
      <c r="K775">
        <v>1.52</v>
      </c>
      <c r="L775">
        <v>14.03</v>
      </c>
      <c r="M775">
        <v>10.27</v>
      </c>
      <c r="N775">
        <v>60.36</v>
      </c>
      <c r="O775">
        <v>41.6</v>
      </c>
      <c r="Q775">
        <v>0.96340000000000003</v>
      </c>
    </row>
    <row r="776" spans="1:17" x14ac:dyDescent="0.15">
      <c r="A776" t="s">
        <v>1388</v>
      </c>
      <c r="B776">
        <v>5754.5</v>
      </c>
      <c r="C776">
        <v>5759.5</v>
      </c>
      <c r="D776">
        <f>AVERAGE(B776,C776)/100</f>
        <v>57.57</v>
      </c>
      <c r="E776" s="3">
        <v>1882.1786</v>
      </c>
      <c r="F776">
        <f>C776-B776</f>
        <v>5</v>
      </c>
      <c r="G776">
        <v>-33.5</v>
      </c>
      <c r="H776">
        <v>1.29</v>
      </c>
      <c r="I776">
        <v>2.5</v>
      </c>
      <c r="J776">
        <v>0.5</v>
      </c>
      <c r="K776">
        <v>0.38</v>
      </c>
      <c r="L776">
        <v>4.5999999999999996</v>
      </c>
      <c r="M776">
        <v>4.71</v>
      </c>
      <c r="N776">
        <v>37.200000000000003</v>
      </c>
      <c r="O776">
        <v>24.99</v>
      </c>
      <c r="Q776">
        <v>1.2677</v>
      </c>
    </row>
    <row r="777" spans="1:17" x14ac:dyDescent="0.15">
      <c r="A777" t="s">
        <v>1387</v>
      </c>
      <c r="B777">
        <v>5759.5</v>
      </c>
      <c r="C777">
        <v>5764.5</v>
      </c>
      <c r="D777">
        <f>AVERAGE(B777,C777)/100</f>
        <v>57.62</v>
      </c>
      <c r="E777" s="3">
        <v>1882</v>
      </c>
      <c r="F777">
        <f>C777-B777</f>
        <v>5</v>
      </c>
      <c r="G777">
        <v>-32.9</v>
      </c>
      <c r="H777">
        <v>0.22</v>
      </c>
      <c r="I777">
        <v>1.1000000000000001</v>
      </c>
      <c r="J777">
        <v>0.1</v>
      </c>
      <c r="K777">
        <v>0.12</v>
      </c>
      <c r="L777">
        <v>1.53</v>
      </c>
      <c r="M777">
        <v>1</v>
      </c>
      <c r="N777">
        <v>24.66</v>
      </c>
      <c r="O777">
        <v>6.74</v>
      </c>
      <c r="Q777">
        <v>1.5871999999999999</v>
      </c>
    </row>
    <row r="778" spans="1:17" x14ac:dyDescent="0.15">
      <c r="A778" t="s">
        <v>1386</v>
      </c>
      <c r="B778">
        <v>5764.5</v>
      </c>
      <c r="C778">
        <v>5769.5</v>
      </c>
      <c r="D778">
        <f>AVERAGE(B778,C778)/100</f>
        <v>57.67</v>
      </c>
      <c r="E778" s="3">
        <v>1881.9073000000001</v>
      </c>
      <c r="F778">
        <f>C778-B778</f>
        <v>5</v>
      </c>
      <c r="G778">
        <v>-32</v>
      </c>
      <c r="H778">
        <v>0.28999999999999998</v>
      </c>
      <c r="I778">
        <v>1.88</v>
      </c>
      <c r="J778">
        <v>0.2</v>
      </c>
      <c r="K778">
        <v>0.17</v>
      </c>
      <c r="L778">
        <v>1.83</v>
      </c>
      <c r="M778">
        <v>9.1300000000000008</v>
      </c>
      <c r="N778">
        <v>55.98</v>
      </c>
      <c r="O778">
        <v>15.03</v>
      </c>
      <c r="Q778">
        <v>1.2874000000000001</v>
      </c>
    </row>
    <row r="779" spans="1:17" x14ac:dyDescent="0.15">
      <c r="A779" t="s">
        <v>1385</v>
      </c>
      <c r="B779">
        <v>5769.5</v>
      </c>
      <c r="C779">
        <v>5774.5</v>
      </c>
      <c r="D779">
        <f>AVERAGE(B779,C779)/100</f>
        <v>57.72</v>
      </c>
      <c r="E779" s="3">
        <v>1881.8148000000001</v>
      </c>
      <c r="F779">
        <f>C779-B779</f>
        <v>5</v>
      </c>
      <c r="G779">
        <v>-31.1</v>
      </c>
      <c r="H779">
        <v>0.83</v>
      </c>
      <c r="I779">
        <v>2.68</v>
      </c>
      <c r="J779">
        <v>0.5</v>
      </c>
      <c r="K779">
        <v>0.3</v>
      </c>
      <c r="L779">
        <v>3.11</v>
      </c>
      <c r="M779">
        <v>9.57</v>
      </c>
      <c r="N779">
        <v>74.48</v>
      </c>
      <c r="O779">
        <v>27.09</v>
      </c>
      <c r="Q779">
        <v>1.1724000000000001</v>
      </c>
    </row>
    <row r="780" spans="1:17" x14ac:dyDescent="0.15">
      <c r="A780" t="s">
        <v>1384</v>
      </c>
      <c r="B780">
        <v>5774.5</v>
      </c>
      <c r="C780">
        <v>5779.5</v>
      </c>
      <c r="D780">
        <f>AVERAGE(B780,C780)/100</f>
        <v>57.77</v>
      </c>
      <c r="E780" s="3">
        <v>1881.7221999999999</v>
      </c>
      <c r="F780">
        <f>C780-B780</f>
        <v>5</v>
      </c>
      <c r="G780">
        <v>-29.6</v>
      </c>
      <c r="H780">
        <v>0.69</v>
      </c>
      <c r="I780">
        <v>2.58</v>
      </c>
      <c r="J780">
        <v>0.2</v>
      </c>
      <c r="K780">
        <v>0.28000000000000003</v>
      </c>
      <c r="L780">
        <v>2.74</v>
      </c>
      <c r="M780">
        <v>10.17</v>
      </c>
      <c r="N780">
        <v>48.02</v>
      </c>
      <c r="O780">
        <v>46.39</v>
      </c>
      <c r="P780">
        <v>6.17</v>
      </c>
      <c r="Q780">
        <v>1.0244</v>
      </c>
    </row>
    <row r="781" spans="1:17" x14ac:dyDescent="0.15">
      <c r="A781" t="s">
        <v>1383</v>
      </c>
      <c r="B781">
        <v>5779.5</v>
      </c>
      <c r="C781">
        <v>5784.5</v>
      </c>
      <c r="D781">
        <f>AVERAGE(B781,C781)/100</f>
        <v>57.82</v>
      </c>
      <c r="E781" s="3">
        <v>1881.6296</v>
      </c>
      <c r="F781">
        <f>C781-B781</f>
        <v>5</v>
      </c>
      <c r="G781">
        <v>-29.9</v>
      </c>
      <c r="H781">
        <v>1.17</v>
      </c>
      <c r="I781">
        <v>2.2999999999999998</v>
      </c>
      <c r="J781">
        <v>0.2</v>
      </c>
      <c r="K781">
        <v>0.65</v>
      </c>
      <c r="L781">
        <v>7.99</v>
      </c>
      <c r="M781">
        <v>5.58</v>
      </c>
      <c r="N781">
        <v>39.840000000000003</v>
      </c>
      <c r="O781">
        <v>16.420000000000002</v>
      </c>
      <c r="Q781">
        <v>2.4796999999999998</v>
      </c>
    </row>
    <row r="782" spans="1:17" x14ac:dyDescent="0.15">
      <c r="A782" t="s">
        <v>1382</v>
      </c>
      <c r="B782">
        <v>5784.5</v>
      </c>
      <c r="C782">
        <v>5788.5</v>
      </c>
      <c r="D782">
        <f>AVERAGE(B782,C782)/100</f>
        <v>57.865000000000002</v>
      </c>
      <c r="E782" s="3">
        <v>1881.5463</v>
      </c>
      <c r="F782">
        <f>C782-B782</f>
        <v>4</v>
      </c>
      <c r="G782">
        <v>-31</v>
      </c>
      <c r="H782">
        <v>1.7</v>
      </c>
      <c r="I782">
        <v>4.6900000000000004</v>
      </c>
      <c r="J782">
        <v>0.6</v>
      </c>
      <c r="K782">
        <v>1.42</v>
      </c>
      <c r="L782">
        <v>13.79</v>
      </c>
      <c r="M782">
        <v>6.77</v>
      </c>
      <c r="N782">
        <v>45.43</v>
      </c>
      <c r="O782">
        <v>29.55</v>
      </c>
      <c r="Q782">
        <v>1.5425500000000001</v>
      </c>
    </row>
    <row r="783" spans="1:17" x14ac:dyDescent="0.15">
      <c r="A783" t="s">
        <v>1381</v>
      </c>
      <c r="B783">
        <v>5788.5</v>
      </c>
      <c r="C783">
        <v>5793.5</v>
      </c>
      <c r="D783">
        <f>AVERAGE(B783,C783)/100</f>
        <v>57.91</v>
      </c>
      <c r="E783" s="3">
        <v>1881.463</v>
      </c>
      <c r="F783">
        <f>C783-B783</f>
        <v>5</v>
      </c>
      <c r="G783">
        <v>-33.5</v>
      </c>
      <c r="H783">
        <v>4.34</v>
      </c>
      <c r="I783">
        <v>6.4</v>
      </c>
      <c r="J783">
        <v>1.3</v>
      </c>
      <c r="K783">
        <v>3.97</v>
      </c>
      <c r="L783">
        <v>32.33</v>
      </c>
      <c r="M783">
        <v>42.9</v>
      </c>
      <c r="N783">
        <v>49.66</v>
      </c>
      <c r="O783">
        <v>104.4</v>
      </c>
      <c r="Q783">
        <v>2.4449999999999998</v>
      </c>
    </row>
    <row r="784" spans="1:17" x14ac:dyDescent="0.15">
      <c r="A784" t="s">
        <v>1380</v>
      </c>
      <c r="B784">
        <v>5793.5</v>
      </c>
      <c r="C784">
        <v>5798.5</v>
      </c>
      <c r="D784">
        <f>AVERAGE(B784,C784)/100</f>
        <v>57.96</v>
      </c>
      <c r="E784" s="3">
        <v>1881.3704</v>
      </c>
      <c r="F784">
        <f>C784-B784</f>
        <v>5</v>
      </c>
      <c r="G784">
        <v>-31.9</v>
      </c>
      <c r="H784">
        <v>3.21</v>
      </c>
      <c r="I784">
        <v>3.09</v>
      </c>
      <c r="J784">
        <v>0.6</v>
      </c>
      <c r="K784">
        <v>0.21</v>
      </c>
      <c r="L784">
        <v>1.97</v>
      </c>
      <c r="M784">
        <v>10.54</v>
      </c>
      <c r="N784">
        <v>28.52</v>
      </c>
      <c r="O784">
        <v>46.7</v>
      </c>
      <c r="Q784">
        <v>2.5057</v>
      </c>
    </row>
    <row r="785" spans="1:17" x14ac:dyDescent="0.15">
      <c r="A785" t="s">
        <v>1379</v>
      </c>
      <c r="B785">
        <v>5798.5</v>
      </c>
      <c r="C785">
        <v>5803.5</v>
      </c>
      <c r="D785">
        <f>AVERAGE(B785,C785)/100</f>
        <v>58.01</v>
      </c>
      <c r="E785" s="3">
        <v>1881.2778000000001</v>
      </c>
      <c r="F785">
        <f>C785-B785</f>
        <v>5</v>
      </c>
      <c r="G785">
        <v>-31.2</v>
      </c>
      <c r="H785">
        <v>0.48</v>
      </c>
      <c r="I785">
        <v>6.58</v>
      </c>
      <c r="J785">
        <v>0.7</v>
      </c>
      <c r="K785">
        <v>0.15</v>
      </c>
      <c r="L785">
        <v>2.19</v>
      </c>
      <c r="M785">
        <v>6.13</v>
      </c>
      <c r="N785">
        <v>54.08</v>
      </c>
      <c r="O785">
        <v>36.76</v>
      </c>
      <c r="Q785">
        <v>2.78</v>
      </c>
    </row>
    <row r="786" spans="1:17" x14ac:dyDescent="0.15">
      <c r="A786" t="s">
        <v>1378</v>
      </c>
      <c r="B786">
        <v>5803.5</v>
      </c>
      <c r="C786">
        <v>5808.5</v>
      </c>
      <c r="D786">
        <f>AVERAGE(B786,C786)/100</f>
        <v>58.06</v>
      </c>
      <c r="E786" s="3">
        <v>1881.1851999999999</v>
      </c>
      <c r="F786">
        <f>C786-B786</f>
        <v>5</v>
      </c>
      <c r="G786">
        <v>-30.9</v>
      </c>
      <c r="H786">
        <v>0.72</v>
      </c>
      <c r="I786">
        <v>5.36</v>
      </c>
      <c r="J786">
        <v>0.8</v>
      </c>
      <c r="K786">
        <v>0.21</v>
      </c>
      <c r="L786">
        <v>2.25</v>
      </c>
      <c r="M786">
        <v>8.69</v>
      </c>
      <c r="N786">
        <v>64.760000000000005</v>
      </c>
      <c r="O786">
        <v>34.549999999999997</v>
      </c>
      <c r="Q786">
        <v>2.6221000000000001</v>
      </c>
    </row>
    <row r="787" spans="1:17" x14ac:dyDescent="0.15">
      <c r="A787" t="s">
        <v>1377</v>
      </c>
      <c r="B787">
        <v>5808.5</v>
      </c>
      <c r="C787">
        <v>5813.5</v>
      </c>
      <c r="D787">
        <f>AVERAGE(B787,C787)/100</f>
        <v>58.11</v>
      </c>
      <c r="E787" s="3">
        <v>1881.0926999999999</v>
      </c>
      <c r="F787">
        <f>C787-B787</f>
        <v>5</v>
      </c>
      <c r="G787">
        <v>-30.9</v>
      </c>
      <c r="H787">
        <v>1.64</v>
      </c>
      <c r="I787">
        <v>7.49</v>
      </c>
      <c r="J787">
        <v>0.6</v>
      </c>
      <c r="K787">
        <v>0.35</v>
      </c>
      <c r="L787">
        <v>2.4500000000000002</v>
      </c>
      <c r="M787">
        <v>7.33</v>
      </c>
      <c r="N787">
        <v>52.2</v>
      </c>
      <c r="O787">
        <v>22.92</v>
      </c>
      <c r="P787">
        <v>2.78</v>
      </c>
      <c r="Q787">
        <v>3.3795000000000002</v>
      </c>
    </row>
    <row r="788" spans="1:17" x14ac:dyDescent="0.15">
      <c r="A788" t="s">
        <v>1376</v>
      </c>
      <c r="B788">
        <v>5813.5</v>
      </c>
      <c r="C788">
        <v>5818.5</v>
      </c>
      <c r="D788">
        <f>AVERAGE(B788,C788)/100</f>
        <v>58.16</v>
      </c>
      <c r="E788" s="3">
        <v>1881</v>
      </c>
      <c r="F788">
        <f>C788-B788</f>
        <v>5</v>
      </c>
      <c r="G788">
        <v>-30.7</v>
      </c>
      <c r="H788">
        <v>0.81</v>
      </c>
      <c r="I788">
        <v>3.71</v>
      </c>
      <c r="J788">
        <v>0.4</v>
      </c>
      <c r="K788">
        <v>0.19</v>
      </c>
      <c r="L788">
        <v>1.19</v>
      </c>
      <c r="M788">
        <v>2.57</v>
      </c>
      <c r="N788">
        <v>21.75</v>
      </c>
      <c r="O788">
        <v>12.57</v>
      </c>
      <c r="Q788">
        <v>3.5316999999999998</v>
      </c>
    </row>
    <row r="789" spans="1:17" x14ac:dyDescent="0.15">
      <c r="A789" t="s">
        <v>1375</v>
      </c>
      <c r="B789">
        <v>5818.5</v>
      </c>
      <c r="C789">
        <v>5823.5</v>
      </c>
      <c r="D789">
        <f>AVERAGE(B789,C789)/100</f>
        <v>58.21</v>
      </c>
      <c r="E789" s="3">
        <v>1880.8959</v>
      </c>
      <c r="F789">
        <f>C789-B789</f>
        <v>5</v>
      </c>
      <c r="G789">
        <v>-31.3</v>
      </c>
      <c r="H789">
        <v>1.74</v>
      </c>
      <c r="I789">
        <v>8.48</v>
      </c>
      <c r="J789">
        <v>0.6</v>
      </c>
      <c r="K789">
        <v>0.36</v>
      </c>
      <c r="L789">
        <v>2.5099999999999998</v>
      </c>
      <c r="M789">
        <v>4.21</v>
      </c>
      <c r="N789">
        <v>11.72</v>
      </c>
      <c r="O789">
        <v>12.39</v>
      </c>
      <c r="Q789">
        <v>3.4018999999999999</v>
      </c>
    </row>
    <row r="790" spans="1:17" x14ac:dyDescent="0.15">
      <c r="A790" t="s">
        <v>1374</v>
      </c>
      <c r="B790">
        <v>5823.5</v>
      </c>
      <c r="C790">
        <v>5828.5</v>
      </c>
      <c r="D790">
        <f>AVERAGE(B790,C790)/100</f>
        <v>58.26</v>
      </c>
      <c r="E790" s="3">
        <v>1880.7916</v>
      </c>
      <c r="F790">
        <f>C790-B790</f>
        <v>5</v>
      </c>
      <c r="G790">
        <v>-32.700000000000003</v>
      </c>
      <c r="H790">
        <v>1.07</v>
      </c>
      <c r="I790">
        <v>19.03</v>
      </c>
      <c r="J790">
        <v>1.8</v>
      </c>
      <c r="K790">
        <v>0.27</v>
      </c>
      <c r="L790">
        <v>3.43</v>
      </c>
      <c r="M790">
        <v>7.97</v>
      </c>
      <c r="N790">
        <v>34.979999999999997</v>
      </c>
      <c r="O790">
        <v>72.680000000000007</v>
      </c>
      <c r="Q790">
        <v>2.4887000000000001</v>
      </c>
    </row>
    <row r="791" spans="1:17" x14ac:dyDescent="0.15">
      <c r="A791" t="s">
        <v>1373</v>
      </c>
      <c r="B791">
        <v>5828.5</v>
      </c>
      <c r="C791">
        <v>5833.5</v>
      </c>
      <c r="D791">
        <f>AVERAGE(B791,C791)/100</f>
        <v>58.31</v>
      </c>
      <c r="E791" s="3">
        <v>1880.6875</v>
      </c>
      <c r="F791">
        <f>C791-B791</f>
        <v>5</v>
      </c>
      <c r="G791">
        <v>-32.799999999999997</v>
      </c>
      <c r="H791">
        <v>0.54</v>
      </c>
      <c r="I791">
        <v>37.18</v>
      </c>
      <c r="J791">
        <v>3.4</v>
      </c>
      <c r="K791">
        <v>0.47</v>
      </c>
      <c r="L791">
        <v>5.12</v>
      </c>
      <c r="M791">
        <v>9.11</v>
      </c>
      <c r="N791">
        <v>86.95</v>
      </c>
      <c r="O791">
        <v>46.7</v>
      </c>
      <c r="Q791">
        <v>2.7425999999999999</v>
      </c>
    </row>
    <row r="792" spans="1:17" x14ac:dyDescent="0.15">
      <c r="A792" t="s">
        <v>1372</v>
      </c>
      <c r="B792">
        <v>5833.5</v>
      </c>
      <c r="C792">
        <v>5838.5</v>
      </c>
      <c r="D792">
        <f>AVERAGE(B792,C792)/100</f>
        <v>58.36</v>
      </c>
      <c r="E792" s="3">
        <v>1880.5834</v>
      </c>
      <c r="F792">
        <f>C792-B792</f>
        <v>5</v>
      </c>
      <c r="G792">
        <v>-32.5</v>
      </c>
      <c r="H792">
        <v>1.97</v>
      </c>
      <c r="I792">
        <v>6.75</v>
      </c>
      <c r="J792">
        <v>1.5</v>
      </c>
      <c r="K792">
        <v>2</v>
      </c>
      <c r="L792">
        <v>17.16</v>
      </c>
      <c r="M792">
        <v>5.25</v>
      </c>
      <c r="N792">
        <v>49.89</v>
      </c>
      <c r="O792">
        <v>51.53</v>
      </c>
      <c r="Q792">
        <v>4.6581000000000001</v>
      </c>
    </row>
    <row r="793" spans="1:17" x14ac:dyDescent="0.15">
      <c r="A793" t="s">
        <v>1371</v>
      </c>
      <c r="B793">
        <v>5838.5</v>
      </c>
      <c r="C793">
        <v>5843.5</v>
      </c>
      <c r="D793">
        <f>AVERAGE(B793,C793)/100</f>
        <v>58.41</v>
      </c>
      <c r="E793" s="3">
        <v>1880.4791</v>
      </c>
      <c r="F793">
        <f>C793-B793</f>
        <v>5</v>
      </c>
      <c r="G793">
        <v>-32.9</v>
      </c>
      <c r="H793">
        <v>0.42</v>
      </c>
      <c r="I793">
        <v>2.59</v>
      </c>
      <c r="J793">
        <v>0.4</v>
      </c>
      <c r="K793">
        <v>0.12</v>
      </c>
      <c r="L793">
        <v>1.29</v>
      </c>
      <c r="M793">
        <v>1.22</v>
      </c>
      <c r="N793">
        <v>19.05</v>
      </c>
      <c r="O793">
        <v>17.29</v>
      </c>
      <c r="P793">
        <v>0.76</v>
      </c>
      <c r="Q793">
        <v>3.6751999999999998</v>
      </c>
    </row>
    <row r="794" spans="1:17" x14ac:dyDescent="0.15">
      <c r="A794" t="s">
        <v>1370</v>
      </c>
      <c r="B794">
        <v>5843.5</v>
      </c>
      <c r="C794">
        <v>5846.5</v>
      </c>
      <c r="D794">
        <f>AVERAGE(B794,C794)/100</f>
        <v>58.45</v>
      </c>
      <c r="E794" s="3">
        <v>1880.3959</v>
      </c>
      <c r="F794">
        <f>C794-B794</f>
        <v>3</v>
      </c>
      <c r="G794">
        <v>-31.4</v>
      </c>
      <c r="H794">
        <v>0.23</v>
      </c>
      <c r="I794">
        <v>2.65</v>
      </c>
      <c r="J794">
        <v>0.4</v>
      </c>
      <c r="K794">
        <v>7.0000000000000007E-2</v>
      </c>
      <c r="L794">
        <v>0.72</v>
      </c>
      <c r="M794">
        <v>1</v>
      </c>
      <c r="N794">
        <v>16.93</v>
      </c>
      <c r="O794">
        <v>16.59</v>
      </c>
      <c r="Q794">
        <v>2.69</v>
      </c>
    </row>
    <row r="795" spans="1:17" x14ac:dyDescent="0.15">
      <c r="A795" t="s">
        <v>1369</v>
      </c>
      <c r="B795">
        <v>5846.5</v>
      </c>
      <c r="C795">
        <v>5851.5</v>
      </c>
      <c r="D795">
        <f>AVERAGE(B795,C795)/100</f>
        <v>58.49</v>
      </c>
      <c r="E795" s="3">
        <v>1880.3125</v>
      </c>
      <c r="F795">
        <f>C795-B795</f>
        <v>5</v>
      </c>
      <c r="G795">
        <v>-31.8</v>
      </c>
      <c r="H795">
        <v>0.47</v>
      </c>
      <c r="I795">
        <v>5</v>
      </c>
      <c r="J795">
        <v>0.8</v>
      </c>
      <c r="K795">
        <v>0.1</v>
      </c>
      <c r="L795">
        <v>0.97</v>
      </c>
      <c r="M795">
        <v>2.9620000000000002</v>
      </c>
      <c r="N795">
        <v>27.19</v>
      </c>
      <c r="O795">
        <v>14.14</v>
      </c>
      <c r="Q795">
        <v>1.7158</v>
      </c>
    </row>
    <row r="796" spans="1:17" x14ac:dyDescent="0.15">
      <c r="A796" t="s">
        <v>1368</v>
      </c>
      <c r="B796">
        <v>5851.5</v>
      </c>
      <c r="C796">
        <v>5856.5</v>
      </c>
      <c r="D796">
        <f>AVERAGE(B796,C796)/100</f>
        <v>58.54</v>
      </c>
      <c r="E796" s="3">
        <v>1880.2084</v>
      </c>
      <c r="F796">
        <f>C796-B796</f>
        <v>5</v>
      </c>
      <c r="G796">
        <v>-32.6</v>
      </c>
      <c r="H796">
        <v>0.14000000000000001</v>
      </c>
      <c r="I796">
        <v>1.63</v>
      </c>
      <c r="J796">
        <v>0.3</v>
      </c>
      <c r="K796">
        <v>0.08</v>
      </c>
      <c r="L796">
        <v>1.01</v>
      </c>
      <c r="M796">
        <v>1</v>
      </c>
      <c r="N796">
        <v>17.13</v>
      </c>
      <c r="O796">
        <v>14.99</v>
      </c>
      <c r="Q796">
        <v>2.2143000000000002</v>
      </c>
    </row>
    <row r="797" spans="1:17" x14ac:dyDescent="0.15">
      <c r="A797" t="s">
        <v>1367</v>
      </c>
      <c r="B797">
        <v>5856.5</v>
      </c>
      <c r="C797">
        <v>5861.5</v>
      </c>
      <c r="D797">
        <f>AVERAGE(B797,C797)/100</f>
        <v>58.59</v>
      </c>
      <c r="E797" s="3">
        <v>1880.1041</v>
      </c>
      <c r="F797">
        <f>C797-B797</f>
        <v>5</v>
      </c>
      <c r="G797">
        <v>-33</v>
      </c>
      <c r="H797">
        <v>0.14000000000000001</v>
      </c>
      <c r="I797">
        <v>0.85</v>
      </c>
      <c r="J797">
        <v>0.2</v>
      </c>
      <c r="K797">
        <v>0.06</v>
      </c>
      <c r="L797">
        <v>0.55000000000000004</v>
      </c>
      <c r="M797">
        <v>1</v>
      </c>
      <c r="N797">
        <v>4.3410000000000002</v>
      </c>
      <c r="O797">
        <v>6.3390000000000004</v>
      </c>
      <c r="Q797">
        <v>2.6798999999999999</v>
      </c>
    </row>
    <row r="798" spans="1:17" x14ac:dyDescent="0.15">
      <c r="A798" t="s">
        <v>1366</v>
      </c>
      <c r="B798">
        <v>5861.5</v>
      </c>
      <c r="C798">
        <v>5866.5</v>
      </c>
      <c r="D798">
        <f>AVERAGE(B798,C798)/100</f>
        <v>58.64</v>
      </c>
      <c r="E798" s="3">
        <v>1880</v>
      </c>
      <c r="F798">
        <f>C798-B798</f>
        <v>5</v>
      </c>
      <c r="G798">
        <v>-33.4</v>
      </c>
      <c r="H798">
        <v>0.14000000000000001</v>
      </c>
      <c r="I798">
        <v>1.36</v>
      </c>
      <c r="J798">
        <v>0.2</v>
      </c>
      <c r="K798">
        <v>0.05</v>
      </c>
      <c r="L798">
        <v>0.71</v>
      </c>
      <c r="M798">
        <v>1</v>
      </c>
      <c r="N798">
        <v>2.6629999999999998</v>
      </c>
      <c r="O798">
        <v>6.3540000000000001</v>
      </c>
      <c r="Q798">
        <v>3.1739999999999999</v>
      </c>
    </row>
    <row r="799" spans="1:17" x14ac:dyDescent="0.15">
      <c r="A799" t="s">
        <v>1365</v>
      </c>
      <c r="B799">
        <v>5866.5</v>
      </c>
      <c r="C799">
        <v>5871.5</v>
      </c>
      <c r="D799">
        <f>AVERAGE(B799,C799)/100</f>
        <v>58.69</v>
      </c>
      <c r="E799" s="3">
        <v>1879.8571999999999</v>
      </c>
      <c r="F799">
        <f>C799-B799</f>
        <v>5</v>
      </c>
      <c r="G799">
        <v>-34.700000000000003</v>
      </c>
      <c r="H799">
        <v>0.09</v>
      </c>
      <c r="I799">
        <v>1.59</v>
      </c>
      <c r="J799">
        <v>0.2</v>
      </c>
      <c r="K799">
        <v>7.0000000000000007E-2</v>
      </c>
      <c r="L799">
        <v>0.56000000000000005</v>
      </c>
      <c r="M799">
        <v>1</v>
      </c>
      <c r="N799">
        <v>6.7430000000000003</v>
      </c>
      <c r="O799">
        <v>9.9149999999999991</v>
      </c>
      <c r="Q799">
        <v>3.4895999999999998</v>
      </c>
    </row>
    <row r="800" spans="1:17" x14ac:dyDescent="0.15">
      <c r="A800" t="s">
        <v>1364</v>
      </c>
      <c r="B800">
        <v>5871.5</v>
      </c>
      <c r="C800">
        <v>5876.5</v>
      </c>
      <c r="D800">
        <f>AVERAGE(B800,C800)/100</f>
        <v>58.74</v>
      </c>
      <c r="E800" s="3">
        <v>1879.7141999999999</v>
      </c>
      <c r="F800">
        <f>C800-B800</f>
        <v>5</v>
      </c>
      <c r="G800">
        <v>-34.799999999999997</v>
      </c>
      <c r="H800">
        <v>0.18</v>
      </c>
      <c r="I800">
        <v>1.78</v>
      </c>
      <c r="J800">
        <v>0.2</v>
      </c>
      <c r="K800">
        <v>0.05</v>
      </c>
      <c r="L800">
        <v>0.7</v>
      </c>
      <c r="M800">
        <v>1</v>
      </c>
      <c r="N800">
        <v>22.76</v>
      </c>
      <c r="O800">
        <v>10.69</v>
      </c>
      <c r="Q800">
        <v>3.794</v>
      </c>
    </row>
    <row r="801" spans="1:17" x14ac:dyDescent="0.15">
      <c r="A801" t="s">
        <v>1363</v>
      </c>
      <c r="B801">
        <v>5876.5</v>
      </c>
      <c r="C801">
        <v>5881.5</v>
      </c>
      <c r="D801">
        <f>AVERAGE(B801,C801)/100</f>
        <v>58.79</v>
      </c>
      <c r="E801" s="3">
        <v>1879.5714</v>
      </c>
      <c r="F801">
        <f>C801-B801</f>
        <v>5</v>
      </c>
      <c r="G801">
        <v>-34.5</v>
      </c>
      <c r="H801">
        <v>0.36</v>
      </c>
      <c r="I801">
        <v>7.83</v>
      </c>
      <c r="J801">
        <v>1</v>
      </c>
      <c r="K801">
        <v>0.18</v>
      </c>
      <c r="L801">
        <v>2.2799999999999998</v>
      </c>
      <c r="M801">
        <v>5.9409999999999998</v>
      </c>
      <c r="N801">
        <v>54.57</v>
      </c>
      <c r="O801">
        <v>33.22</v>
      </c>
      <c r="Q801">
        <v>3.4129999999999998</v>
      </c>
    </row>
    <row r="802" spans="1:17" x14ac:dyDescent="0.15">
      <c r="A802" t="s">
        <v>1362</v>
      </c>
      <c r="B802">
        <v>5881.5</v>
      </c>
      <c r="C802">
        <v>5886.5</v>
      </c>
      <c r="D802">
        <f>AVERAGE(B802,C802)/100</f>
        <v>58.84</v>
      </c>
      <c r="E802" s="3">
        <v>1879.4286</v>
      </c>
      <c r="F802">
        <f>C802-B802</f>
        <v>5</v>
      </c>
      <c r="G802">
        <v>-34.299999999999997</v>
      </c>
      <c r="H802">
        <v>1.48</v>
      </c>
      <c r="I802">
        <v>4</v>
      </c>
      <c r="J802">
        <v>0.7</v>
      </c>
      <c r="K802">
        <v>0.17</v>
      </c>
      <c r="L802">
        <v>0.84</v>
      </c>
      <c r="M802">
        <v>3.032</v>
      </c>
      <c r="N802">
        <v>39.549999999999997</v>
      </c>
      <c r="O802">
        <v>30.17</v>
      </c>
      <c r="Q802">
        <v>2.5528</v>
      </c>
    </row>
    <row r="803" spans="1:17" x14ac:dyDescent="0.15">
      <c r="A803" t="s">
        <v>1361</v>
      </c>
      <c r="B803">
        <v>5886.5</v>
      </c>
      <c r="C803">
        <v>5891.5</v>
      </c>
      <c r="D803">
        <f>AVERAGE(B803,C803)/100</f>
        <v>58.89</v>
      </c>
      <c r="E803" s="3">
        <v>1879.2858000000001</v>
      </c>
      <c r="F803">
        <f>C803-B803</f>
        <v>5</v>
      </c>
      <c r="G803">
        <v>-33.799999999999997</v>
      </c>
      <c r="H803">
        <v>1.3</v>
      </c>
      <c r="I803">
        <v>6.42</v>
      </c>
      <c r="J803">
        <v>0.5</v>
      </c>
      <c r="K803">
        <v>0.82</v>
      </c>
      <c r="L803">
        <v>12.66</v>
      </c>
      <c r="M803">
        <v>5.25</v>
      </c>
      <c r="N803">
        <v>68.95</v>
      </c>
      <c r="O803">
        <v>23.81</v>
      </c>
      <c r="Q803">
        <v>6.28</v>
      </c>
    </row>
    <row r="804" spans="1:17" x14ac:dyDescent="0.15">
      <c r="A804" t="s">
        <v>1360</v>
      </c>
      <c r="B804">
        <v>5891.5</v>
      </c>
      <c r="C804">
        <v>5896.5</v>
      </c>
      <c r="D804">
        <f>AVERAGE(B804,C804)/100</f>
        <v>58.94</v>
      </c>
      <c r="E804" s="3">
        <v>1879.1428000000001</v>
      </c>
      <c r="F804">
        <f>C804-B804</f>
        <v>5</v>
      </c>
      <c r="G804">
        <v>-33.200000000000003</v>
      </c>
      <c r="H804">
        <v>2.46</v>
      </c>
      <c r="I804">
        <v>10.17</v>
      </c>
      <c r="J804">
        <v>1.4</v>
      </c>
      <c r="K804">
        <v>1.62</v>
      </c>
      <c r="L804">
        <v>19.84</v>
      </c>
      <c r="M804">
        <v>8.32</v>
      </c>
      <c r="N804">
        <v>82.34</v>
      </c>
      <c r="O804">
        <v>33.78</v>
      </c>
      <c r="Q804">
        <v>8.2799999999999994</v>
      </c>
    </row>
    <row r="805" spans="1:17" x14ac:dyDescent="0.15">
      <c r="A805" t="s">
        <v>1359</v>
      </c>
      <c r="B805">
        <v>5896.5</v>
      </c>
      <c r="C805">
        <v>5901.5</v>
      </c>
      <c r="D805">
        <f>AVERAGE(B805,C805)/100</f>
        <v>58.99</v>
      </c>
      <c r="E805" s="3">
        <v>1879</v>
      </c>
      <c r="F805">
        <f>C805-B805</f>
        <v>5</v>
      </c>
      <c r="G805">
        <v>-33.1</v>
      </c>
      <c r="H805">
        <v>0.28999999999999998</v>
      </c>
      <c r="I805">
        <v>7.75</v>
      </c>
      <c r="J805">
        <v>0.5</v>
      </c>
      <c r="K805">
        <v>0.1</v>
      </c>
      <c r="L805">
        <v>1.41</v>
      </c>
      <c r="M805">
        <v>2.6</v>
      </c>
      <c r="N805">
        <v>72.180000000000007</v>
      </c>
      <c r="O805">
        <v>17.75</v>
      </c>
      <c r="Q805">
        <v>2.1526999999999998</v>
      </c>
    </row>
    <row r="806" spans="1:17" x14ac:dyDescent="0.15">
      <c r="A806" t="s">
        <v>1358</v>
      </c>
      <c r="B806">
        <v>5901.5</v>
      </c>
      <c r="C806">
        <v>5906.5</v>
      </c>
      <c r="D806">
        <f>AVERAGE(B806,C806)/100</f>
        <v>59.04</v>
      </c>
      <c r="E806" s="3">
        <v>1878.8590999999999</v>
      </c>
      <c r="F806">
        <f>C806-B806</f>
        <v>5</v>
      </c>
      <c r="G806">
        <v>-32.4</v>
      </c>
      <c r="H806">
        <v>0.43</v>
      </c>
      <c r="I806">
        <v>5.56</v>
      </c>
      <c r="J806">
        <v>0.3</v>
      </c>
      <c r="K806">
        <v>7.0000000000000007E-2</v>
      </c>
      <c r="L806">
        <v>1.73</v>
      </c>
      <c r="M806">
        <v>2.14</v>
      </c>
      <c r="N806">
        <v>67.13</v>
      </c>
      <c r="O806">
        <v>17.27</v>
      </c>
      <c r="Q806">
        <v>2.2298</v>
      </c>
    </row>
    <row r="807" spans="1:17" x14ac:dyDescent="0.15">
      <c r="A807" t="s">
        <v>1357</v>
      </c>
      <c r="B807">
        <v>5906.5</v>
      </c>
      <c r="C807">
        <v>5911.5</v>
      </c>
      <c r="D807">
        <f>AVERAGE(B807,C807)/100</f>
        <v>59.09</v>
      </c>
      <c r="E807" s="3">
        <v>1878.7183</v>
      </c>
      <c r="F807">
        <f>C807-B807</f>
        <v>5</v>
      </c>
      <c r="G807">
        <v>-32.700000000000003</v>
      </c>
      <c r="H807">
        <v>0.56999999999999995</v>
      </c>
      <c r="I807">
        <v>15.56</v>
      </c>
      <c r="J807">
        <v>2</v>
      </c>
      <c r="K807">
        <v>0.33</v>
      </c>
      <c r="L807">
        <v>3.06</v>
      </c>
      <c r="M807">
        <v>3.85</v>
      </c>
      <c r="N807">
        <v>95</v>
      </c>
      <c r="O807">
        <v>36.64</v>
      </c>
      <c r="Q807">
        <v>1.8572</v>
      </c>
    </row>
    <row r="808" spans="1:17" x14ac:dyDescent="0.15">
      <c r="A808" t="s">
        <v>1356</v>
      </c>
      <c r="B808">
        <v>5911.5</v>
      </c>
      <c r="C808">
        <v>5916.5</v>
      </c>
      <c r="D808">
        <f>AVERAGE(B808,C808)/100</f>
        <v>59.14</v>
      </c>
      <c r="E808" s="3">
        <v>1878.5775000000001</v>
      </c>
      <c r="F808">
        <f>C808-B808</f>
        <v>5</v>
      </c>
      <c r="G808">
        <v>-33.799999999999997</v>
      </c>
      <c r="H808">
        <v>1.07</v>
      </c>
      <c r="I808">
        <v>9.6199999999999992</v>
      </c>
      <c r="J808">
        <v>1.7</v>
      </c>
      <c r="K808">
        <v>1.35</v>
      </c>
      <c r="L808">
        <v>9.59</v>
      </c>
      <c r="M808">
        <v>7.07</v>
      </c>
      <c r="N808">
        <v>102.1</v>
      </c>
      <c r="O808">
        <v>27.87</v>
      </c>
      <c r="Q808">
        <v>2.6589</v>
      </c>
    </row>
    <row r="809" spans="1:17" x14ac:dyDescent="0.15">
      <c r="A809" t="s">
        <v>1355</v>
      </c>
      <c r="B809">
        <v>5916.5</v>
      </c>
      <c r="C809">
        <v>5921.5</v>
      </c>
      <c r="D809">
        <f>AVERAGE(B809,C809)/100</f>
        <v>59.19</v>
      </c>
      <c r="E809" s="3">
        <v>1878.4366</v>
      </c>
      <c r="F809">
        <f>C809-B809</f>
        <v>5</v>
      </c>
      <c r="G809">
        <v>-34.700000000000003</v>
      </c>
      <c r="H809">
        <v>0.26</v>
      </c>
      <c r="I809">
        <v>4.3600000000000003</v>
      </c>
      <c r="J809">
        <v>0</v>
      </c>
      <c r="K809">
        <v>0.06</v>
      </c>
      <c r="L809">
        <v>1.62</v>
      </c>
      <c r="M809">
        <v>1.62</v>
      </c>
      <c r="N809">
        <v>57.33</v>
      </c>
      <c r="O809">
        <v>19.02</v>
      </c>
      <c r="Q809">
        <v>2.6945000000000001</v>
      </c>
    </row>
    <row r="810" spans="1:17" x14ac:dyDescent="0.15">
      <c r="A810" t="s">
        <v>1354</v>
      </c>
      <c r="B810">
        <v>5921.5</v>
      </c>
      <c r="C810">
        <v>5926.5</v>
      </c>
      <c r="D810">
        <f>AVERAGE(B810,C810)/100</f>
        <v>59.24</v>
      </c>
      <c r="E810" s="3">
        <v>1878.2958000000001</v>
      </c>
      <c r="F810">
        <f>C810-B810</f>
        <v>5</v>
      </c>
      <c r="G810">
        <v>-36</v>
      </c>
      <c r="H810">
        <v>0.33</v>
      </c>
      <c r="I810">
        <v>3.98</v>
      </c>
      <c r="J810">
        <v>0.2</v>
      </c>
      <c r="K810">
        <v>0.14000000000000001</v>
      </c>
      <c r="L810">
        <v>1.74</v>
      </c>
      <c r="M810">
        <v>1.8</v>
      </c>
      <c r="N810">
        <v>51.08</v>
      </c>
      <c r="O810">
        <v>16.62</v>
      </c>
      <c r="Q810">
        <v>2.5831</v>
      </c>
    </row>
    <row r="811" spans="1:17" x14ac:dyDescent="0.15">
      <c r="A811" t="s">
        <v>1353</v>
      </c>
      <c r="B811">
        <v>5926.5</v>
      </c>
      <c r="C811">
        <v>5932.5</v>
      </c>
      <c r="D811">
        <f>AVERAGE(B811,C811)/100</f>
        <v>59.295000000000002</v>
      </c>
      <c r="E811" s="3">
        <v>1878.1409000000001</v>
      </c>
      <c r="F811">
        <f>C811-B811</f>
        <v>6</v>
      </c>
      <c r="G811">
        <v>-37.799999999999997</v>
      </c>
      <c r="H811">
        <v>0.47</v>
      </c>
      <c r="I811">
        <v>3.16</v>
      </c>
      <c r="J811">
        <v>0.1</v>
      </c>
      <c r="K811">
        <v>0.09</v>
      </c>
      <c r="L811">
        <v>1.67</v>
      </c>
      <c r="M811">
        <v>1</v>
      </c>
      <c r="N811">
        <v>19.239999999999998</v>
      </c>
      <c r="O811">
        <v>12.38</v>
      </c>
      <c r="Q811">
        <v>1.6870000000000001</v>
      </c>
    </row>
    <row r="812" spans="1:17" x14ac:dyDescent="0.15">
      <c r="A812" t="s">
        <v>1352</v>
      </c>
      <c r="B812">
        <v>5932.5</v>
      </c>
      <c r="C812">
        <v>5936.5</v>
      </c>
      <c r="D812">
        <f>AVERAGE(B812,C812)/100</f>
        <v>59.344999999999999</v>
      </c>
      <c r="E812" s="3">
        <v>1878</v>
      </c>
      <c r="F812">
        <f>C812-B812</f>
        <v>4</v>
      </c>
      <c r="G812">
        <v>-37.799999999999997</v>
      </c>
      <c r="H812">
        <v>1.38</v>
      </c>
      <c r="I812">
        <v>5.03</v>
      </c>
      <c r="J812">
        <v>0.4</v>
      </c>
      <c r="K812">
        <v>0.23</v>
      </c>
      <c r="L812">
        <v>2.67</v>
      </c>
      <c r="M812">
        <v>1.63</v>
      </c>
      <c r="N812">
        <v>16.5</v>
      </c>
      <c r="O812">
        <v>11.16</v>
      </c>
      <c r="Q812">
        <v>0.68623999999999996</v>
      </c>
    </row>
    <row r="813" spans="1:17" x14ac:dyDescent="0.15">
      <c r="A813" t="s">
        <v>1351</v>
      </c>
      <c r="B813">
        <v>5936.5</v>
      </c>
      <c r="C813">
        <v>5941.5</v>
      </c>
      <c r="D813">
        <f>AVERAGE(B813,C813)/100</f>
        <v>59.39</v>
      </c>
      <c r="E813" s="3">
        <v>1877.7692999999999</v>
      </c>
      <c r="F813">
        <f>C813-B813</f>
        <v>5</v>
      </c>
      <c r="G813">
        <v>-38.700000000000003</v>
      </c>
      <c r="H813">
        <v>1.34</v>
      </c>
      <c r="I813">
        <v>5.67</v>
      </c>
      <c r="J813">
        <v>1</v>
      </c>
      <c r="K813">
        <v>1.66</v>
      </c>
      <c r="L813">
        <v>12.07</v>
      </c>
      <c r="M813">
        <v>2.93</v>
      </c>
      <c r="N813">
        <v>40.35</v>
      </c>
      <c r="O813">
        <v>30.98</v>
      </c>
      <c r="Q813">
        <v>2.7521</v>
      </c>
    </row>
    <row r="814" spans="1:17" x14ac:dyDescent="0.15">
      <c r="A814" t="s">
        <v>1350</v>
      </c>
      <c r="B814">
        <v>5941.5</v>
      </c>
      <c r="C814">
        <v>5946.5</v>
      </c>
      <c r="D814">
        <f>AVERAGE(B814,C814)/100</f>
        <v>59.44</v>
      </c>
      <c r="E814" s="3">
        <v>1877.5128</v>
      </c>
      <c r="F814">
        <f>C814-B814</f>
        <v>5</v>
      </c>
      <c r="G814">
        <v>-38.9</v>
      </c>
      <c r="H814">
        <v>3.14</v>
      </c>
      <c r="I814">
        <v>8.3000000000000007</v>
      </c>
      <c r="J814">
        <v>1.7</v>
      </c>
      <c r="K814">
        <v>2.19</v>
      </c>
      <c r="L814">
        <v>26.25</v>
      </c>
      <c r="M814">
        <v>8.9600000000000009</v>
      </c>
      <c r="N814">
        <v>63.36</v>
      </c>
      <c r="O814">
        <v>43.47</v>
      </c>
      <c r="Q814">
        <v>9.4542999999999999</v>
      </c>
    </row>
    <row r="815" spans="1:17" x14ac:dyDescent="0.15">
      <c r="A815" t="s">
        <v>1349</v>
      </c>
      <c r="B815">
        <v>5946.5</v>
      </c>
      <c r="C815">
        <v>5951.5</v>
      </c>
      <c r="D815">
        <f>AVERAGE(B815,C815)/100</f>
        <v>59.49</v>
      </c>
      <c r="E815" s="3">
        <v>1877.2565</v>
      </c>
      <c r="F815">
        <f>C815-B815</f>
        <v>5</v>
      </c>
      <c r="G815">
        <v>-38.299999999999997</v>
      </c>
      <c r="H815">
        <v>0.66</v>
      </c>
      <c r="I815">
        <v>5.07</v>
      </c>
      <c r="J815">
        <v>0.7</v>
      </c>
      <c r="K815">
        <v>1</v>
      </c>
      <c r="L815">
        <v>8.02</v>
      </c>
      <c r="M815">
        <v>3.02</v>
      </c>
      <c r="N815">
        <v>44.34</v>
      </c>
      <c r="O815">
        <v>35.25</v>
      </c>
      <c r="Q815">
        <v>2.879</v>
      </c>
    </row>
    <row r="816" spans="1:17" x14ac:dyDescent="0.15">
      <c r="A816" t="s">
        <v>1348</v>
      </c>
      <c r="B816">
        <v>5951.5</v>
      </c>
      <c r="C816">
        <v>5956.5</v>
      </c>
      <c r="D816">
        <f>AVERAGE(B816,C816)/100</f>
        <v>59.54</v>
      </c>
      <c r="E816" s="3">
        <v>1877</v>
      </c>
      <c r="F816">
        <f>C816-B816</f>
        <v>5</v>
      </c>
      <c r="G816">
        <v>-38.299999999999997</v>
      </c>
      <c r="H816">
        <v>0.56999999999999995</v>
      </c>
      <c r="I816">
        <v>5.14</v>
      </c>
      <c r="J816">
        <v>0.9</v>
      </c>
      <c r="K816">
        <v>0.92</v>
      </c>
      <c r="L816">
        <v>1.64</v>
      </c>
      <c r="M816">
        <v>1.77</v>
      </c>
      <c r="N816">
        <v>28.47</v>
      </c>
      <c r="O816">
        <v>47.25</v>
      </c>
      <c r="Q816">
        <v>2.8855</v>
      </c>
    </row>
    <row r="817" spans="1:17" x14ac:dyDescent="0.15">
      <c r="A817" t="s">
        <v>1347</v>
      </c>
      <c r="B817">
        <v>5956.5</v>
      </c>
      <c r="C817">
        <v>5961.5</v>
      </c>
      <c r="D817">
        <f>AVERAGE(B817,C817)/100</f>
        <v>59.59</v>
      </c>
      <c r="E817" s="3">
        <v>1876.7959000000001</v>
      </c>
      <c r="F817">
        <f>C817-B817</f>
        <v>5</v>
      </c>
      <c r="G817">
        <v>-37.6</v>
      </c>
      <c r="H817">
        <v>0.54</v>
      </c>
      <c r="I817">
        <v>6.8</v>
      </c>
      <c r="J817">
        <v>0.6</v>
      </c>
      <c r="K817">
        <v>0.2</v>
      </c>
      <c r="L817">
        <v>2.64</v>
      </c>
      <c r="M817">
        <v>2.2000000000000002</v>
      </c>
      <c r="N817">
        <v>51.86</v>
      </c>
      <c r="O817">
        <v>38.64</v>
      </c>
      <c r="Q817">
        <v>3.0434999999999999</v>
      </c>
    </row>
    <row r="818" spans="1:17" x14ac:dyDescent="0.15">
      <c r="A818" t="s">
        <v>1346</v>
      </c>
      <c r="B818">
        <v>5961.5</v>
      </c>
      <c r="C818">
        <v>5966.5</v>
      </c>
      <c r="D818">
        <f>AVERAGE(B818,C818)/100</f>
        <v>59.64</v>
      </c>
      <c r="E818" s="3">
        <v>1876.5917999999999</v>
      </c>
      <c r="F818">
        <f>C818-B818</f>
        <v>5</v>
      </c>
      <c r="G818">
        <v>-37.4</v>
      </c>
      <c r="H818">
        <v>1.04</v>
      </c>
      <c r="I818">
        <v>5.39</v>
      </c>
      <c r="J818">
        <v>0.7</v>
      </c>
      <c r="K818">
        <v>1.42</v>
      </c>
      <c r="L818">
        <v>10.07</v>
      </c>
      <c r="M818">
        <v>7.46</v>
      </c>
      <c r="N818">
        <v>70.2</v>
      </c>
      <c r="O818">
        <v>39.159999999999997</v>
      </c>
      <c r="Q818">
        <v>1.8070999999999999</v>
      </c>
    </row>
    <row r="819" spans="1:17" x14ac:dyDescent="0.15">
      <c r="A819" t="s">
        <v>1345</v>
      </c>
      <c r="B819">
        <v>5966.5</v>
      </c>
      <c r="C819">
        <v>5971.5</v>
      </c>
      <c r="D819">
        <f>AVERAGE(B819,C819)/100</f>
        <v>59.69</v>
      </c>
      <c r="E819" s="3">
        <v>1876.3877</v>
      </c>
      <c r="F819">
        <f>C819-B819</f>
        <v>5</v>
      </c>
      <c r="G819">
        <v>-36.6</v>
      </c>
      <c r="H819">
        <v>2.5499999999999998</v>
      </c>
      <c r="I819">
        <v>7.48</v>
      </c>
      <c r="J819">
        <v>0.9</v>
      </c>
      <c r="K819">
        <v>2.16</v>
      </c>
      <c r="L819">
        <v>18.59</v>
      </c>
      <c r="M819">
        <v>5.18</v>
      </c>
      <c r="N819">
        <v>45.92</v>
      </c>
      <c r="O819">
        <v>32.15</v>
      </c>
      <c r="Q819">
        <v>3.0804999999999998</v>
      </c>
    </row>
    <row r="820" spans="1:17" x14ac:dyDescent="0.15">
      <c r="A820" t="s">
        <v>1344</v>
      </c>
      <c r="B820">
        <v>5971.5</v>
      </c>
      <c r="C820">
        <v>5976</v>
      </c>
      <c r="D820">
        <f>AVERAGE(B820,C820)/100</f>
        <v>59.737499999999997</v>
      </c>
      <c r="E820" s="3">
        <v>1876.1938</v>
      </c>
      <c r="F820">
        <f>C820-B820</f>
        <v>4.5</v>
      </c>
      <c r="G820">
        <v>-34.6</v>
      </c>
      <c r="H820">
        <v>7.35</v>
      </c>
      <c r="I820">
        <v>9.6300000000000008</v>
      </c>
      <c r="J820">
        <v>2</v>
      </c>
      <c r="K820">
        <v>5.36</v>
      </c>
      <c r="L820">
        <v>61.34</v>
      </c>
      <c r="M820">
        <v>11.36</v>
      </c>
      <c r="N820">
        <v>52.99</v>
      </c>
      <c r="O820">
        <v>57.28</v>
      </c>
      <c r="Q820">
        <v>5.6563999999999997</v>
      </c>
    </row>
    <row r="821" spans="1:17" x14ac:dyDescent="0.15">
      <c r="A821" t="s">
        <v>1343</v>
      </c>
      <c r="B821">
        <v>5976</v>
      </c>
      <c r="C821">
        <v>5981</v>
      </c>
      <c r="D821">
        <f>AVERAGE(B821,C821)/100</f>
        <v>59.784999999999997</v>
      </c>
      <c r="E821" s="3">
        <v>1876</v>
      </c>
      <c r="F821">
        <f>C821-B821</f>
        <v>5</v>
      </c>
      <c r="G821">
        <v>-30.8</v>
      </c>
      <c r="H821">
        <v>3.05</v>
      </c>
      <c r="I821">
        <v>3.05</v>
      </c>
      <c r="J821">
        <v>0.8</v>
      </c>
      <c r="K821">
        <v>2.56</v>
      </c>
      <c r="L821">
        <v>27.9</v>
      </c>
      <c r="M821">
        <v>4.9000000000000004</v>
      </c>
      <c r="N821">
        <v>32.46</v>
      </c>
      <c r="O821">
        <v>27.48</v>
      </c>
      <c r="Q821">
        <v>3.2967</v>
      </c>
    </row>
    <row r="822" spans="1:17" x14ac:dyDescent="0.15">
      <c r="A822" t="s">
        <v>1342</v>
      </c>
      <c r="B822">
        <v>5981</v>
      </c>
      <c r="C822">
        <v>5986</v>
      </c>
      <c r="D822">
        <f>AVERAGE(B822,C822)/100</f>
        <v>59.835000000000001</v>
      </c>
      <c r="E822" s="3">
        <v>1875.8571999999999</v>
      </c>
      <c r="F822">
        <f>C822-B822</f>
        <v>5</v>
      </c>
      <c r="G822">
        <v>-30.9</v>
      </c>
      <c r="H822">
        <v>2.0299999999999998</v>
      </c>
      <c r="I822">
        <v>5.75</v>
      </c>
      <c r="J822">
        <v>0.9</v>
      </c>
      <c r="K822">
        <v>1.81</v>
      </c>
      <c r="L822">
        <v>14.05</v>
      </c>
      <c r="M822">
        <v>5.9</v>
      </c>
      <c r="N822">
        <v>50.24</v>
      </c>
      <c r="O822">
        <v>38.67</v>
      </c>
      <c r="Q822">
        <v>1.9000999999999999</v>
      </c>
    </row>
    <row r="823" spans="1:17" x14ac:dyDescent="0.15">
      <c r="A823" t="s">
        <v>1341</v>
      </c>
      <c r="B823">
        <v>5986</v>
      </c>
      <c r="C823">
        <v>5991</v>
      </c>
      <c r="D823">
        <f>AVERAGE(B823,C823)/100</f>
        <v>59.884999999999998</v>
      </c>
      <c r="E823" s="3">
        <v>1875.7141999999999</v>
      </c>
      <c r="F823">
        <f>C823-B823</f>
        <v>5</v>
      </c>
      <c r="G823">
        <v>-31.1</v>
      </c>
      <c r="H823">
        <v>0.51</v>
      </c>
      <c r="I823">
        <v>4.41</v>
      </c>
      <c r="J823">
        <v>0.1</v>
      </c>
      <c r="K823">
        <v>0.13</v>
      </c>
      <c r="L823">
        <v>2.3199999999999998</v>
      </c>
      <c r="M823">
        <v>6.13</v>
      </c>
      <c r="N823">
        <v>66.489999999999995</v>
      </c>
      <c r="O823">
        <v>34.46</v>
      </c>
      <c r="Q823">
        <v>2.1554000000000002</v>
      </c>
    </row>
    <row r="824" spans="1:17" x14ac:dyDescent="0.15">
      <c r="A824" t="s">
        <v>1340</v>
      </c>
      <c r="B824">
        <v>5991</v>
      </c>
      <c r="C824">
        <v>5996</v>
      </c>
      <c r="D824">
        <f>AVERAGE(B824,C824)/100</f>
        <v>59.935000000000002</v>
      </c>
      <c r="E824" s="3">
        <v>1875.5714</v>
      </c>
      <c r="F824">
        <f>C824-B824</f>
        <v>5</v>
      </c>
      <c r="G824">
        <v>-30.9</v>
      </c>
      <c r="H824">
        <v>0.49</v>
      </c>
      <c r="I824">
        <v>4.63</v>
      </c>
      <c r="J824">
        <v>0.3</v>
      </c>
      <c r="K824">
        <v>7.0000000000000007E-2</v>
      </c>
      <c r="L824">
        <v>1.07</v>
      </c>
      <c r="M824">
        <v>3.55</v>
      </c>
      <c r="N824">
        <v>42.24</v>
      </c>
      <c r="O824">
        <v>43.47</v>
      </c>
      <c r="Q824">
        <v>2.2925</v>
      </c>
    </row>
    <row r="825" spans="1:17" x14ac:dyDescent="0.15">
      <c r="A825" t="s">
        <v>1339</v>
      </c>
      <c r="B825">
        <v>5996</v>
      </c>
      <c r="C825">
        <v>6001</v>
      </c>
      <c r="D825">
        <f>AVERAGE(B825,C825)/100</f>
        <v>59.984999999999999</v>
      </c>
      <c r="E825" s="3">
        <v>1875.4286</v>
      </c>
      <c r="F825">
        <f>C825-B825</f>
        <v>5</v>
      </c>
      <c r="G825">
        <v>-34.1</v>
      </c>
      <c r="H825">
        <v>0.88</v>
      </c>
      <c r="I825">
        <v>11.68</v>
      </c>
      <c r="J825">
        <v>0.7</v>
      </c>
      <c r="K825">
        <v>0.38</v>
      </c>
      <c r="L825">
        <v>2.9</v>
      </c>
      <c r="M825">
        <v>6.39</v>
      </c>
      <c r="N825">
        <v>30.08</v>
      </c>
      <c r="O825">
        <v>173.5</v>
      </c>
      <c r="Q825">
        <v>2.3742000000000001</v>
      </c>
    </row>
    <row r="826" spans="1:17" x14ac:dyDescent="0.15">
      <c r="A826" t="s">
        <v>1338</v>
      </c>
      <c r="B826">
        <v>6001</v>
      </c>
      <c r="C826">
        <v>6006</v>
      </c>
      <c r="D826">
        <f>AVERAGE(B826,C826)/100</f>
        <v>60.034999999999997</v>
      </c>
      <c r="E826" s="3">
        <v>1875.2858000000001</v>
      </c>
      <c r="F826">
        <f>C826-B826</f>
        <v>5</v>
      </c>
      <c r="G826">
        <v>-31.8</v>
      </c>
      <c r="H826">
        <v>7.89</v>
      </c>
      <c r="I826">
        <v>8.14</v>
      </c>
      <c r="J826">
        <v>0.4</v>
      </c>
      <c r="K826">
        <v>1.1599999999999999</v>
      </c>
      <c r="L826">
        <v>9.65</v>
      </c>
      <c r="M826">
        <v>18.809999999999999</v>
      </c>
      <c r="N826">
        <v>45.23</v>
      </c>
      <c r="O826">
        <v>95.24</v>
      </c>
      <c r="Q826">
        <v>3.8329</v>
      </c>
    </row>
    <row r="827" spans="1:17" x14ac:dyDescent="0.15">
      <c r="A827" t="s">
        <v>1337</v>
      </c>
      <c r="B827">
        <v>6006</v>
      </c>
      <c r="C827">
        <v>6011</v>
      </c>
      <c r="D827">
        <f>AVERAGE(B827,C827)/100</f>
        <v>60.085000000000001</v>
      </c>
      <c r="E827" s="3">
        <v>1875.1428000000001</v>
      </c>
      <c r="F827">
        <f>C827-B827</f>
        <v>5</v>
      </c>
      <c r="G827">
        <v>-31.9</v>
      </c>
      <c r="H827">
        <v>5.16</v>
      </c>
      <c r="I827">
        <v>2.44</v>
      </c>
      <c r="J827">
        <v>0.5</v>
      </c>
      <c r="K827">
        <v>1.07</v>
      </c>
      <c r="L827">
        <v>5.95</v>
      </c>
      <c r="M827">
        <v>9.15</v>
      </c>
      <c r="N827">
        <v>37</v>
      </c>
      <c r="O827">
        <v>53.84</v>
      </c>
      <c r="Q827">
        <v>4.1612999999999998</v>
      </c>
    </row>
    <row r="828" spans="1:17" x14ac:dyDescent="0.15">
      <c r="A828" t="s">
        <v>1336</v>
      </c>
      <c r="B828">
        <v>6011</v>
      </c>
      <c r="C828">
        <v>6016</v>
      </c>
      <c r="D828">
        <f>AVERAGE(B828,C828)/100</f>
        <v>60.134999999999998</v>
      </c>
      <c r="E828" s="3">
        <v>1875</v>
      </c>
      <c r="F828">
        <f>C828-B828</f>
        <v>5</v>
      </c>
      <c r="G828">
        <v>-33.299999999999997</v>
      </c>
      <c r="H828">
        <v>0.32</v>
      </c>
      <c r="I828">
        <v>2.61</v>
      </c>
      <c r="J828">
        <v>0.2</v>
      </c>
      <c r="K828">
        <v>0.04</v>
      </c>
      <c r="L828">
        <v>2.27</v>
      </c>
      <c r="M828">
        <v>1</v>
      </c>
      <c r="N828">
        <v>26.79</v>
      </c>
      <c r="O828">
        <v>13.04</v>
      </c>
      <c r="Q828">
        <v>3.8083999999999998</v>
      </c>
    </row>
    <row r="829" spans="1:17" x14ac:dyDescent="0.15">
      <c r="A829" t="s">
        <v>1335</v>
      </c>
      <c r="B829">
        <v>6016</v>
      </c>
      <c r="C829">
        <v>6021</v>
      </c>
      <c r="D829">
        <f>AVERAGE(B829,C829)/100</f>
        <v>60.185000000000002</v>
      </c>
      <c r="E829" s="3">
        <v>1874.8630000000001</v>
      </c>
      <c r="F829">
        <f>C829-B829</f>
        <v>5</v>
      </c>
      <c r="G829">
        <v>-33.9</v>
      </c>
      <c r="H829">
        <v>0.81</v>
      </c>
      <c r="I829">
        <v>5.22</v>
      </c>
      <c r="J829">
        <v>0.6</v>
      </c>
      <c r="K829">
        <v>0.74</v>
      </c>
      <c r="L829">
        <v>5.0199999999999996</v>
      </c>
      <c r="M829">
        <v>3.44</v>
      </c>
      <c r="N829">
        <v>39.35</v>
      </c>
      <c r="O829">
        <v>26.11</v>
      </c>
      <c r="Q829">
        <v>3.8488000000000002</v>
      </c>
    </row>
    <row r="830" spans="1:17" x14ac:dyDescent="0.15">
      <c r="A830" t="s">
        <v>1334</v>
      </c>
      <c r="B830">
        <v>6021</v>
      </c>
      <c r="C830">
        <v>6027.5</v>
      </c>
      <c r="D830">
        <f>AVERAGE(B830,C830)/100</f>
        <v>60.2425</v>
      </c>
      <c r="E830" s="3">
        <v>1874.7054000000001</v>
      </c>
      <c r="F830">
        <f>C830-B830</f>
        <v>6.5</v>
      </c>
      <c r="G830">
        <v>-34.5</v>
      </c>
      <c r="H830">
        <v>0.34</v>
      </c>
      <c r="I830">
        <v>4.28</v>
      </c>
      <c r="J830">
        <v>0.4</v>
      </c>
      <c r="K830">
        <v>0.52</v>
      </c>
      <c r="L830">
        <v>3.23</v>
      </c>
      <c r="M830">
        <v>2.27</v>
      </c>
      <c r="N830">
        <v>46.59</v>
      </c>
      <c r="O830">
        <v>42.17</v>
      </c>
      <c r="Q830">
        <v>3.0539999999999998</v>
      </c>
    </row>
    <row r="831" spans="1:17" x14ac:dyDescent="0.15">
      <c r="A831" t="s">
        <v>1333</v>
      </c>
      <c r="B831">
        <v>6027.5</v>
      </c>
      <c r="C831">
        <v>6032.5</v>
      </c>
      <c r="D831">
        <f>AVERAGE(B831,C831)/100</f>
        <v>60.3</v>
      </c>
      <c r="E831" s="3">
        <v>1874.548</v>
      </c>
      <c r="F831">
        <f>C831-B831</f>
        <v>5</v>
      </c>
      <c r="G831">
        <v>-35.299999999999997</v>
      </c>
      <c r="H831">
        <v>1.4</v>
      </c>
      <c r="I831">
        <v>6.58</v>
      </c>
      <c r="J831">
        <v>0.8</v>
      </c>
      <c r="K831">
        <v>0.12</v>
      </c>
      <c r="L831">
        <v>2.64</v>
      </c>
      <c r="M831">
        <v>3.82</v>
      </c>
      <c r="N831">
        <v>50.38</v>
      </c>
      <c r="O831">
        <v>17.75</v>
      </c>
      <c r="Q831">
        <v>2.52</v>
      </c>
    </row>
    <row r="832" spans="1:17" x14ac:dyDescent="0.15">
      <c r="A832" t="s">
        <v>1332</v>
      </c>
      <c r="B832">
        <v>6032.5</v>
      </c>
      <c r="C832">
        <v>6037.5</v>
      </c>
      <c r="D832">
        <f>AVERAGE(B832,C832)/100</f>
        <v>60.35</v>
      </c>
      <c r="E832" s="3">
        <v>1874.4110000000001</v>
      </c>
      <c r="F832">
        <f>C832-B832</f>
        <v>5</v>
      </c>
      <c r="G832">
        <v>-36.200000000000003</v>
      </c>
      <c r="H832">
        <v>1.18</v>
      </c>
      <c r="I832">
        <v>6.18</v>
      </c>
      <c r="J832">
        <v>0.9</v>
      </c>
      <c r="K832">
        <v>0.88</v>
      </c>
      <c r="L832">
        <v>5.23</v>
      </c>
      <c r="M832">
        <v>2.95</v>
      </c>
      <c r="N832">
        <v>43.63</v>
      </c>
      <c r="O832">
        <v>57.12</v>
      </c>
      <c r="Q832">
        <v>4.1307</v>
      </c>
    </row>
    <row r="833" spans="1:17" x14ac:dyDescent="0.15">
      <c r="A833" t="s">
        <v>1331</v>
      </c>
      <c r="B833">
        <v>6037.5</v>
      </c>
      <c r="C833">
        <v>6042.5</v>
      </c>
      <c r="D833">
        <f>AVERAGE(B833,C833)/100</f>
        <v>60.4</v>
      </c>
      <c r="E833" s="3">
        <v>1874.2738999999999</v>
      </c>
      <c r="F833">
        <f>C833-B833</f>
        <v>5</v>
      </c>
      <c r="G833">
        <v>-35.200000000000003</v>
      </c>
      <c r="H833">
        <v>0.64</v>
      </c>
      <c r="I833">
        <v>2.91</v>
      </c>
      <c r="J833">
        <v>0.5</v>
      </c>
      <c r="K833">
        <v>0.31</v>
      </c>
      <c r="L833">
        <v>3.14</v>
      </c>
      <c r="M833">
        <v>1.25</v>
      </c>
      <c r="N833">
        <v>22.38</v>
      </c>
      <c r="O833">
        <v>99.06</v>
      </c>
      <c r="Q833">
        <v>4.5159000000000002</v>
      </c>
    </row>
    <row r="834" spans="1:17" x14ac:dyDescent="0.15">
      <c r="A834" t="s">
        <v>1330</v>
      </c>
      <c r="B834">
        <v>6042.5</v>
      </c>
      <c r="C834">
        <v>6047.5</v>
      </c>
      <c r="D834">
        <f>AVERAGE(B834,C834)/100</f>
        <v>60.45</v>
      </c>
      <c r="E834" s="3">
        <v>1874.1369999999999</v>
      </c>
      <c r="F834">
        <f>C834-B834</f>
        <v>5</v>
      </c>
      <c r="G834">
        <v>-34.1</v>
      </c>
      <c r="H834">
        <v>0.31</v>
      </c>
      <c r="I834">
        <v>1.34</v>
      </c>
      <c r="J834">
        <v>0.1</v>
      </c>
      <c r="K834">
        <v>0.3</v>
      </c>
      <c r="L834">
        <v>0.94</v>
      </c>
      <c r="M834">
        <v>1</v>
      </c>
      <c r="N834">
        <v>13.46</v>
      </c>
      <c r="O834">
        <v>46.73</v>
      </c>
      <c r="Q834">
        <v>5.6950000000000003</v>
      </c>
    </row>
    <row r="835" spans="1:17" x14ac:dyDescent="0.15">
      <c r="A835" t="s">
        <v>1329</v>
      </c>
      <c r="B835">
        <v>6047.5</v>
      </c>
      <c r="C835">
        <v>6052.5</v>
      </c>
      <c r="D835">
        <f>AVERAGE(B835,C835)/100</f>
        <v>60.5</v>
      </c>
      <c r="E835" s="3">
        <v>1874</v>
      </c>
      <c r="F835">
        <f>C835-B835</f>
        <v>5</v>
      </c>
      <c r="G835">
        <v>-33.200000000000003</v>
      </c>
      <c r="H835">
        <v>0.37</v>
      </c>
      <c r="I835">
        <v>2.79</v>
      </c>
      <c r="J835">
        <v>0.2</v>
      </c>
      <c r="K835">
        <v>0.16</v>
      </c>
      <c r="L835">
        <v>1.53</v>
      </c>
      <c r="M835">
        <v>1.04</v>
      </c>
      <c r="N835">
        <v>18.559999999999999</v>
      </c>
      <c r="O835">
        <v>21.3</v>
      </c>
      <c r="Q835">
        <v>5.5147000000000004</v>
      </c>
    </row>
    <row r="836" spans="1:17" x14ac:dyDescent="0.15">
      <c r="A836" t="s">
        <v>1328</v>
      </c>
      <c r="B836">
        <v>6052.5</v>
      </c>
      <c r="C836">
        <v>6057.5</v>
      </c>
      <c r="D836">
        <f>AVERAGE(B836,C836)/100</f>
        <v>60.55</v>
      </c>
      <c r="E836" s="3">
        <v>1873.9281000000001</v>
      </c>
      <c r="F836">
        <f>C836-B836</f>
        <v>5</v>
      </c>
      <c r="G836">
        <v>-32.4</v>
      </c>
      <c r="H836">
        <v>0.32</v>
      </c>
      <c r="I836">
        <v>2.27</v>
      </c>
      <c r="J836">
        <v>0.4</v>
      </c>
      <c r="K836">
        <v>0.14000000000000001</v>
      </c>
      <c r="L836">
        <v>1.5</v>
      </c>
      <c r="M836">
        <v>2.23</v>
      </c>
      <c r="N836">
        <v>57.53</v>
      </c>
      <c r="O836">
        <v>31.13</v>
      </c>
      <c r="Q836">
        <v>5.0845000000000002</v>
      </c>
    </row>
    <row r="837" spans="1:17" x14ac:dyDescent="0.15">
      <c r="A837" t="s">
        <v>1327</v>
      </c>
      <c r="B837">
        <v>6057.5</v>
      </c>
      <c r="C837">
        <v>6062.5</v>
      </c>
      <c r="D837">
        <f>AVERAGE(B837,C837)/100</f>
        <v>60.6</v>
      </c>
      <c r="E837" s="3">
        <v>1873.8561</v>
      </c>
      <c r="F837">
        <f>C837-B837</f>
        <v>5</v>
      </c>
      <c r="G837">
        <v>-32.200000000000003</v>
      </c>
      <c r="H837">
        <v>0.28000000000000003</v>
      </c>
      <c r="I837">
        <v>3.53</v>
      </c>
      <c r="J837">
        <v>0.4</v>
      </c>
      <c r="K837">
        <v>0.23</v>
      </c>
      <c r="L837">
        <v>2.7</v>
      </c>
      <c r="M837">
        <v>2.78</v>
      </c>
      <c r="N837">
        <v>63.86</v>
      </c>
      <c r="O837">
        <v>45.92</v>
      </c>
      <c r="Q837">
        <v>4.1803999999999997</v>
      </c>
    </row>
    <row r="838" spans="1:17" x14ac:dyDescent="0.15">
      <c r="A838" t="s">
        <v>1326</v>
      </c>
      <c r="B838">
        <v>6062.5</v>
      </c>
      <c r="C838">
        <v>6067.5</v>
      </c>
      <c r="D838">
        <f>AVERAGE(B838,C838)/100</f>
        <v>60.65</v>
      </c>
      <c r="E838" s="3">
        <v>1873.7842000000001</v>
      </c>
      <c r="F838">
        <f>C838-B838</f>
        <v>5</v>
      </c>
      <c r="G838">
        <v>-30.6</v>
      </c>
      <c r="H838">
        <v>0.5</v>
      </c>
      <c r="I838">
        <v>3.54</v>
      </c>
      <c r="J838">
        <v>0.4</v>
      </c>
      <c r="K838">
        <v>0.1</v>
      </c>
      <c r="L838">
        <v>3.68</v>
      </c>
      <c r="M838">
        <v>1.56</v>
      </c>
      <c r="N838">
        <v>34.119999999999997</v>
      </c>
      <c r="O838">
        <v>27.58</v>
      </c>
      <c r="Q838">
        <v>3.4735</v>
      </c>
    </row>
    <row r="839" spans="1:17" x14ac:dyDescent="0.15">
      <c r="A839" t="s">
        <v>1325</v>
      </c>
      <c r="B839">
        <v>6067.5</v>
      </c>
      <c r="C839">
        <v>6074</v>
      </c>
      <c r="D839">
        <f>AVERAGE(B839,C839)/100</f>
        <v>60.707500000000003</v>
      </c>
      <c r="E839" s="3">
        <v>1873.7013999999999</v>
      </c>
      <c r="F839">
        <f>C839-B839</f>
        <v>6.5</v>
      </c>
      <c r="G839">
        <v>-32.1</v>
      </c>
      <c r="H839">
        <v>0.78</v>
      </c>
      <c r="I839">
        <v>3.89</v>
      </c>
      <c r="J839">
        <v>0.5</v>
      </c>
      <c r="K839">
        <v>0.61</v>
      </c>
      <c r="L839">
        <v>6.79</v>
      </c>
      <c r="M839">
        <v>3.75</v>
      </c>
      <c r="N839">
        <v>55.42</v>
      </c>
      <c r="O839">
        <v>66.89</v>
      </c>
      <c r="Q839">
        <v>1.9610000000000001</v>
      </c>
    </row>
    <row r="840" spans="1:17" x14ac:dyDescent="0.15">
      <c r="A840" t="s">
        <v>1324</v>
      </c>
      <c r="B840">
        <v>6074</v>
      </c>
      <c r="C840">
        <v>6079</v>
      </c>
      <c r="D840">
        <f>AVERAGE(B840,C840)/100</f>
        <v>60.765000000000001</v>
      </c>
      <c r="E840" s="3">
        <v>1873.6187</v>
      </c>
      <c r="F840">
        <f>C840-B840</f>
        <v>5</v>
      </c>
      <c r="G840">
        <v>-32.1</v>
      </c>
      <c r="H840">
        <v>3.1</v>
      </c>
      <c r="I840">
        <v>7.04</v>
      </c>
      <c r="J840">
        <v>1</v>
      </c>
      <c r="K840">
        <v>4.28</v>
      </c>
      <c r="L840">
        <v>50.63</v>
      </c>
      <c r="M840">
        <v>10.42</v>
      </c>
      <c r="N840">
        <v>85.37</v>
      </c>
      <c r="O840">
        <v>86.21</v>
      </c>
      <c r="Q840">
        <v>3.7378</v>
      </c>
    </row>
    <row r="841" spans="1:17" x14ac:dyDescent="0.15">
      <c r="A841" t="s">
        <v>1323</v>
      </c>
      <c r="B841">
        <v>6079</v>
      </c>
      <c r="C841">
        <v>6084</v>
      </c>
      <c r="D841">
        <f>AVERAGE(B841,C841)/100</f>
        <v>60.814999999999998</v>
      </c>
      <c r="E841" s="3">
        <v>1873.5468000000001</v>
      </c>
      <c r="F841">
        <f>C841-B841</f>
        <v>5</v>
      </c>
      <c r="G841">
        <v>-32.700000000000003</v>
      </c>
      <c r="H841">
        <v>8.9499999999999993</v>
      </c>
      <c r="I841">
        <v>14.71</v>
      </c>
      <c r="J841">
        <v>2.4</v>
      </c>
      <c r="K841">
        <v>5.56</v>
      </c>
      <c r="L841">
        <v>97.44</v>
      </c>
      <c r="M841">
        <v>20.61</v>
      </c>
      <c r="N841">
        <v>130.5</v>
      </c>
      <c r="O841">
        <v>102.1</v>
      </c>
      <c r="Q841">
        <v>6.6992000000000003</v>
      </c>
    </row>
    <row r="842" spans="1:17" x14ac:dyDescent="0.15">
      <c r="A842" t="s">
        <v>1322</v>
      </c>
      <c r="B842">
        <v>6084</v>
      </c>
      <c r="C842">
        <v>6089</v>
      </c>
      <c r="D842">
        <f>AVERAGE(B842,C842)/100</f>
        <v>60.865000000000002</v>
      </c>
      <c r="E842" s="3">
        <v>1873.4748999999999</v>
      </c>
      <c r="F842">
        <f>C842-B842</f>
        <v>5</v>
      </c>
      <c r="G842">
        <v>-31.6</v>
      </c>
      <c r="H842">
        <v>2.56</v>
      </c>
      <c r="I842">
        <v>9.1999999999999993</v>
      </c>
      <c r="J842">
        <v>0.6</v>
      </c>
      <c r="K842">
        <v>1.29</v>
      </c>
      <c r="L842">
        <v>10.25</v>
      </c>
      <c r="M842">
        <v>12.41</v>
      </c>
      <c r="N842">
        <v>40.4</v>
      </c>
      <c r="O842">
        <v>42.25</v>
      </c>
      <c r="Q842">
        <v>1.3732</v>
      </c>
    </row>
    <row r="843" spans="1:17" x14ac:dyDescent="0.15">
      <c r="A843" t="s">
        <v>1321</v>
      </c>
      <c r="B843">
        <v>6089</v>
      </c>
      <c r="C843">
        <v>6094</v>
      </c>
      <c r="D843">
        <f>AVERAGE(B843,C843)/100</f>
        <v>60.914999999999999</v>
      </c>
      <c r="E843" s="3">
        <v>1873.4028000000001</v>
      </c>
      <c r="F843">
        <f>C843-B843</f>
        <v>5</v>
      </c>
      <c r="G843">
        <v>-32</v>
      </c>
      <c r="H843">
        <v>1.48</v>
      </c>
      <c r="I843">
        <v>8.1199999999999992</v>
      </c>
      <c r="J843">
        <v>0.4</v>
      </c>
      <c r="K843">
        <v>0.59</v>
      </c>
      <c r="L843">
        <v>5.88</v>
      </c>
      <c r="M843">
        <v>5.56</v>
      </c>
      <c r="N843">
        <v>30.8</v>
      </c>
      <c r="O843">
        <v>39.159999999999997</v>
      </c>
      <c r="Q843">
        <v>2.0028000000000001</v>
      </c>
    </row>
    <row r="844" spans="1:17" x14ac:dyDescent="0.15">
      <c r="A844" t="s">
        <v>1320</v>
      </c>
      <c r="B844">
        <v>6094</v>
      </c>
      <c r="C844">
        <v>6099</v>
      </c>
      <c r="D844">
        <f>AVERAGE(B844,C844)/100</f>
        <v>60.965000000000003</v>
      </c>
      <c r="E844" s="3">
        <v>1873.3308999999999</v>
      </c>
      <c r="F844">
        <f>C844-B844</f>
        <v>5</v>
      </c>
      <c r="G844">
        <v>-31.1</v>
      </c>
      <c r="H844">
        <v>0.94</v>
      </c>
      <c r="I844">
        <v>5.98</v>
      </c>
      <c r="J844">
        <v>0.5</v>
      </c>
      <c r="K844">
        <v>0.4</v>
      </c>
      <c r="L844">
        <v>4.09</v>
      </c>
      <c r="M844">
        <v>3.76</v>
      </c>
      <c r="N844">
        <v>27.02</v>
      </c>
      <c r="O844">
        <v>29.57</v>
      </c>
      <c r="Q844">
        <v>2.6120000000000001</v>
      </c>
    </row>
    <row r="845" spans="1:17" x14ac:dyDescent="0.15">
      <c r="A845" t="s">
        <v>1319</v>
      </c>
      <c r="B845">
        <v>6099</v>
      </c>
      <c r="C845">
        <v>6104</v>
      </c>
      <c r="D845">
        <f>AVERAGE(B845,C845)/100</f>
        <v>61.015000000000001</v>
      </c>
      <c r="E845" s="3">
        <v>1873.259</v>
      </c>
      <c r="F845">
        <f>C845-B845</f>
        <v>5</v>
      </c>
      <c r="G845">
        <v>-31.3</v>
      </c>
      <c r="H845">
        <v>0.65</v>
      </c>
      <c r="I845">
        <v>4.16</v>
      </c>
      <c r="J845">
        <v>0.7</v>
      </c>
      <c r="K845">
        <v>0.32</v>
      </c>
      <c r="L845">
        <v>3.22</v>
      </c>
      <c r="M845">
        <v>2.88</v>
      </c>
      <c r="N845">
        <v>31.25</v>
      </c>
      <c r="O845">
        <v>65.73</v>
      </c>
      <c r="Q845">
        <v>2.6294</v>
      </c>
    </row>
    <row r="846" spans="1:17" x14ac:dyDescent="0.15">
      <c r="A846" t="s">
        <v>1318</v>
      </c>
      <c r="B846">
        <v>6104</v>
      </c>
      <c r="C846">
        <v>6112</v>
      </c>
      <c r="D846">
        <f>AVERAGE(B846,C846)/100</f>
        <v>61.08</v>
      </c>
      <c r="E846" s="3">
        <v>1873.1869999999999</v>
      </c>
      <c r="F846">
        <f>C846-B846</f>
        <v>8</v>
      </c>
      <c r="G846">
        <v>-32.1</v>
      </c>
      <c r="H846">
        <v>0.68</v>
      </c>
      <c r="I846">
        <v>9.4</v>
      </c>
      <c r="J846">
        <v>1</v>
      </c>
      <c r="K846">
        <v>0.3</v>
      </c>
      <c r="L846">
        <v>5.18</v>
      </c>
      <c r="M846">
        <v>4.38</v>
      </c>
      <c r="N846">
        <v>48.1</v>
      </c>
      <c r="O846">
        <v>148.4</v>
      </c>
      <c r="Q846">
        <v>2.0899000000000001</v>
      </c>
    </row>
    <row r="847" spans="1:17" x14ac:dyDescent="0.15">
      <c r="A847" t="s">
        <v>1317</v>
      </c>
      <c r="B847">
        <v>6112</v>
      </c>
      <c r="C847">
        <v>6117</v>
      </c>
      <c r="D847">
        <f>AVERAGE(B847,C847)/100</f>
        <v>61.145000000000003</v>
      </c>
      <c r="E847" s="3">
        <v>1873.0934999999999</v>
      </c>
      <c r="F847">
        <f>C847-B847</f>
        <v>5</v>
      </c>
      <c r="G847">
        <v>-31.1</v>
      </c>
      <c r="H847">
        <v>0.72</v>
      </c>
      <c r="I847">
        <v>2.2599999999999998</v>
      </c>
      <c r="J847">
        <v>0.4</v>
      </c>
      <c r="K847">
        <v>0.18</v>
      </c>
      <c r="L847">
        <v>1.71</v>
      </c>
      <c r="M847">
        <v>4.59</v>
      </c>
      <c r="N847">
        <v>37.520000000000003</v>
      </c>
      <c r="O847">
        <v>59.33</v>
      </c>
      <c r="Q847">
        <v>1.7963</v>
      </c>
    </row>
    <row r="848" spans="1:17" x14ac:dyDescent="0.15">
      <c r="A848" t="s">
        <v>1316</v>
      </c>
      <c r="B848">
        <v>6117</v>
      </c>
      <c r="C848">
        <v>6122</v>
      </c>
      <c r="D848">
        <f>AVERAGE(B848,C848)/100</f>
        <v>61.195</v>
      </c>
      <c r="E848" s="3">
        <v>1873</v>
      </c>
      <c r="F848">
        <f>C848-B848</f>
        <v>5</v>
      </c>
      <c r="G848">
        <v>-33</v>
      </c>
      <c r="H848">
        <v>0.43</v>
      </c>
      <c r="I848">
        <v>1.63</v>
      </c>
      <c r="J848">
        <v>0.3</v>
      </c>
      <c r="K848">
        <v>0.27</v>
      </c>
      <c r="L848">
        <v>1.94</v>
      </c>
      <c r="M848">
        <v>4.0599999999999996</v>
      </c>
      <c r="N848">
        <v>37.380000000000003</v>
      </c>
      <c r="O848">
        <v>101.7</v>
      </c>
      <c r="Q848">
        <v>1.8798999999999999</v>
      </c>
    </row>
    <row r="849" spans="1:17" x14ac:dyDescent="0.15">
      <c r="A849" t="s">
        <v>1315</v>
      </c>
      <c r="B849">
        <v>6122</v>
      </c>
      <c r="C849">
        <v>6127</v>
      </c>
      <c r="D849">
        <f>AVERAGE(B849,C849)/100</f>
        <v>61.244999999999997</v>
      </c>
      <c r="E849" s="3">
        <v>1872.8795</v>
      </c>
      <c r="F849">
        <f>C849-B849</f>
        <v>5</v>
      </c>
      <c r="G849">
        <v>-33.6</v>
      </c>
      <c r="H849">
        <v>0.25</v>
      </c>
      <c r="I849">
        <v>3.82</v>
      </c>
      <c r="J849">
        <v>0.4</v>
      </c>
      <c r="K849">
        <v>0.18</v>
      </c>
      <c r="L849">
        <v>1.41</v>
      </c>
      <c r="M849">
        <v>2.2999999999999998</v>
      </c>
      <c r="N849">
        <v>40.18</v>
      </c>
      <c r="O849">
        <v>40.04</v>
      </c>
      <c r="Q849">
        <v>2.0802</v>
      </c>
    </row>
    <row r="850" spans="1:17" x14ac:dyDescent="0.15">
      <c r="A850" t="s">
        <v>1314</v>
      </c>
      <c r="B850">
        <v>6127</v>
      </c>
      <c r="C850">
        <v>6132</v>
      </c>
      <c r="D850">
        <f>AVERAGE(B850,C850)/100</f>
        <v>61.295000000000002</v>
      </c>
      <c r="E850" s="3">
        <v>1872.759</v>
      </c>
      <c r="F850">
        <f>C850-B850</f>
        <v>5</v>
      </c>
      <c r="G850">
        <v>-34.1</v>
      </c>
      <c r="H850">
        <v>0.23</v>
      </c>
      <c r="I850">
        <v>3.95</v>
      </c>
      <c r="J850">
        <v>0.6</v>
      </c>
      <c r="K850">
        <v>0.12</v>
      </c>
      <c r="L850">
        <v>0.74</v>
      </c>
      <c r="M850">
        <v>1</v>
      </c>
      <c r="N850">
        <v>18.809999999999999</v>
      </c>
      <c r="O850">
        <v>17.95</v>
      </c>
      <c r="Q850">
        <v>1.7423999999999999</v>
      </c>
    </row>
    <row r="851" spans="1:17" x14ac:dyDescent="0.15">
      <c r="A851" t="s">
        <v>1313</v>
      </c>
      <c r="B851">
        <v>6132</v>
      </c>
      <c r="C851">
        <v>6137</v>
      </c>
      <c r="D851">
        <f>AVERAGE(B851,C851)/100</f>
        <v>61.344999999999999</v>
      </c>
      <c r="E851" s="3">
        <v>1872.6385</v>
      </c>
      <c r="F851">
        <f>C851-B851</f>
        <v>5</v>
      </c>
      <c r="G851">
        <v>-34.1</v>
      </c>
      <c r="H851">
        <v>0.72</v>
      </c>
      <c r="I851">
        <v>34.369999999999997</v>
      </c>
      <c r="J851">
        <v>1.7</v>
      </c>
      <c r="K851">
        <v>0.97</v>
      </c>
      <c r="L851">
        <v>10.54</v>
      </c>
      <c r="M851">
        <v>6.23</v>
      </c>
      <c r="N851">
        <v>60.74</v>
      </c>
      <c r="O851">
        <v>110.6</v>
      </c>
      <c r="Q851">
        <v>2.4525000000000001</v>
      </c>
    </row>
    <row r="852" spans="1:17" x14ac:dyDescent="0.15">
      <c r="A852" t="s">
        <v>1312</v>
      </c>
      <c r="B852">
        <v>6137</v>
      </c>
      <c r="C852">
        <v>6142</v>
      </c>
      <c r="D852">
        <f>AVERAGE(B852,C852)/100</f>
        <v>61.395000000000003</v>
      </c>
      <c r="E852" s="3">
        <v>1872.5181</v>
      </c>
      <c r="F852">
        <f>C852-B852</f>
        <v>5</v>
      </c>
      <c r="G852">
        <v>-32.799999999999997</v>
      </c>
      <c r="H852">
        <v>1.07</v>
      </c>
      <c r="I852">
        <v>2.06</v>
      </c>
      <c r="J852">
        <v>0.3</v>
      </c>
      <c r="K852">
        <v>0.4</v>
      </c>
      <c r="L852">
        <v>1.97</v>
      </c>
      <c r="M852">
        <v>66.27</v>
      </c>
      <c r="N852">
        <v>28.32</v>
      </c>
      <c r="O852">
        <v>342.3</v>
      </c>
      <c r="Q852">
        <v>1.0457000000000001</v>
      </c>
    </row>
    <row r="853" spans="1:17" x14ac:dyDescent="0.15">
      <c r="A853" t="s">
        <v>1311</v>
      </c>
      <c r="B853">
        <v>6142</v>
      </c>
      <c r="C853">
        <v>6146</v>
      </c>
      <c r="D853">
        <f>AVERAGE(B853,C853)/100</f>
        <v>61.44</v>
      </c>
      <c r="E853" s="3">
        <v>1872.3976</v>
      </c>
      <c r="F853">
        <f>C853-B853</f>
        <v>4</v>
      </c>
      <c r="G853">
        <v>-35.1</v>
      </c>
      <c r="H853">
        <v>0.93</v>
      </c>
      <c r="I853">
        <v>17.3</v>
      </c>
      <c r="J853">
        <v>0.8</v>
      </c>
      <c r="K853">
        <v>0.52</v>
      </c>
      <c r="L853">
        <v>4.26</v>
      </c>
      <c r="M853">
        <v>70.790000000000006</v>
      </c>
      <c r="N853">
        <v>44.35</v>
      </c>
      <c r="O853">
        <v>218.4</v>
      </c>
      <c r="Q853">
        <v>1.5563</v>
      </c>
    </row>
    <row r="854" spans="1:17" x14ac:dyDescent="0.15">
      <c r="A854" t="s">
        <v>1310</v>
      </c>
      <c r="B854">
        <v>6146</v>
      </c>
      <c r="C854">
        <v>6150</v>
      </c>
      <c r="D854">
        <f>AVERAGE(B854,C854)/100</f>
        <v>61.48</v>
      </c>
      <c r="E854" s="3">
        <v>1872.2891999999999</v>
      </c>
      <c r="F854">
        <f>C854-B854</f>
        <v>4</v>
      </c>
      <c r="G854">
        <v>-33.5</v>
      </c>
      <c r="H854">
        <v>0.41</v>
      </c>
      <c r="I854">
        <v>1.66</v>
      </c>
      <c r="J854">
        <v>0.3</v>
      </c>
      <c r="K854">
        <v>0.22</v>
      </c>
      <c r="L854">
        <v>2.0099999999999998</v>
      </c>
      <c r="M854">
        <v>6.69</v>
      </c>
      <c r="N854">
        <v>41.29</v>
      </c>
      <c r="O854">
        <v>43.02</v>
      </c>
      <c r="Q854">
        <v>2.1743999999999999</v>
      </c>
    </row>
    <row r="855" spans="1:17" x14ac:dyDescent="0.15">
      <c r="A855" t="s">
        <v>1309</v>
      </c>
      <c r="B855">
        <v>6150</v>
      </c>
      <c r="C855">
        <v>6154</v>
      </c>
      <c r="D855">
        <f>AVERAGE(B855,C855)/100</f>
        <v>61.52</v>
      </c>
      <c r="E855" s="3">
        <v>1872.1927000000001</v>
      </c>
      <c r="F855">
        <f>C855-B855</f>
        <v>4</v>
      </c>
      <c r="G855">
        <v>-33.700000000000003</v>
      </c>
      <c r="H855">
        <v>0.82</v>
      </c>
      <c r="I855">
        <v>2.52</v>
      </c>
      <c r="J855">
        <v>0.6</v>
      </c>
      <c r="K855">
        <v>0.71</v>
      </c>
      <c r="L855">
        <v>6.56</v>
      </c>
      <c r="M855">
        <v>20.91</v>
      </c>
      <c r="N855">
        <v>25.05</v>
      </c>
      <c r="O855">
        <v>56.12</v>
      </c>
      <c r="Q855">
        <v>1.8006</v>
      </c>
    </row>
    <row r="856" spans="1:17" x14ac:dyDescent="0.15">
      <c r="A856" t="s">
        <v>1308</v>
      </c>
      <c r="B856">
        <v>6154</v>
      </c>
      <c r="C856">
        <v>6158</v>
      </c>
      <c r="D856">
        <f>AVERAGE(B856,C856)/100</f>
        <v>61.56</v>
      </c>
      <c r="E856" s="3">
        <v>1872.0963999999999</v>
      </c>
      <c r="F856">
        <f>C856-B856</f>
        <v>4</v>
      </c>
      <c r="G856">
        <v>-33.299999999999997</v>
      </c>
      <c r="H856">
        <v>0.47</v>
      </c>
      <c r="I856">
        <v>1.66</v>
      </c>
      <c r="J856">
        <v>0.5</v>
      </c>
      <c r="K856">
        <v>0.23</v>
      </c>
      <c r="L856">
        <v>2.23</v>
      </c>
      <c r="M856">
        <v>1.95</v>
      </c>
      <c r="N856">
        <v>20.440000000000001</v>
      </c>
      <c r="O856">
        <v>30.15</v>
      </c>
      <c r="Q856">
        <v>2.2035999999999998</v>
      </c>
    </row>
    <row r="857" spans="1:17" x14ac:dyDescent="0.15">
      <c r="A857" t="s">
        <v>1307</v>
      </c>
      <c r="B857">
        <v>6158</v>
      </c>
      <c r="C857">
        <v>6162</v>
      </c>
      <c r="D857">
        <f>AVERAGE(B857,C857)/100</f>
        <v>61.6</v>
      </c>
      <c r="E857" s="3">
        <v>1872</v>
      </c>
      <c r="F857">
        <f>C857-B857</f>
        <v>4</v>
      </c>
      <c r="G857">
        <v>-32.5</v>
      </c>
      <c r="H857">
        <v>0.22</v>
      </c>
      <c r="I857">
        <v>1.6</v>
      </c>
      <c r="J857">
        <v>0.4</v>
      </c>
      <c r="K857">
        <v>0.13</v>
      </c>
      <c r="L857">
        <v>1.1000000000000001</v>
      </c>
      <c r="M857">
        <v>1</v>
      </c>
      <c r="N857">
        <v>13.76</v>
      </c>
      <c r="O857">
        <v>29.5</v>
      </c>
      <c r="Q857">
        <v>2.2176999999999998</v>
      </c>
    </row>
    <row r="858" spans="1:17" x14ac:dyDescent="0.15">
      <c r="A858" t="s">
        <v>1306</v>
      </c>
      <c r="B858">
        <v>6162</v>
      </c>
      <c r="C858">
        <v>6167</v>
      </c>
      <c r="D858">
        <f>AVERAGE(B858,C858)/100</f>
        <v>61.645000000000003</v>
      </c>
      <c r="E858" s="3">
        <v>1871.9304</v>
      </c>
      <c r="F858">
        <f>C858-B858</f>
        <v>5</v>
      </c>
      <c r="G858">
        <v>-31.8</v>
      </c>
      <c r="H858">
        <v>0.31</v>
      </c>
      <c r="I858">
        <v>1.28</v>
      </c>
      <c r="J858">
        <v>0.3</v>
      </c>
      <c r="K858">
        <v>0.13</v>
      </c>
      <c r="L858">
        <v>1.35</v>
      </c>
      <c r="M858">
        <v>1</v>
      </c>
      <c r="N858">
        <v>18.87</v>
      </c>
      <c r="O858">
        <v>33.97</v>
      </c>
      <c r="Q858">
        <v>2.4277000000000002</v>
      </c>
    </row>
    <row r="859" spans="1:17" x14ac:dyDescent="0.15">
      <c r="A859" t="s">
        <v>1305</v>
      </c>
      <c r="B859">
        <v>6167</v>
      </c>
      <c r="C859">
        <v>6172</v>
      </c>
      <c r="D859">
        <f>AVERAGE(B859,C859)/100</f>
        <v>61.695</v>
      </c>
      <c r="E859" s="3">
        <v>1871.8522</v>
      </c>
      <c r="F859">
        <f>C859-B859</f>
        <v>5</v>
      </c>
      <c r="G859">
        <v>-31.8</v>
      </c>
      <c r="H859">
        <v>0.4</v>
      </c>
      <c r="I859">
        <v>1.86</v>
      </c>
      <c r="J859">
        <v>0.3</v>
      </c>
      <c r="K859">
        <v>0.25</v>
      </c>
      <c r="L859">
        <v>2.42</v>
      </c>
      <c r="M859">
        <v>1.38</v>
      </c>
      <c r="N859">
        <v>25.42</v>
      </c>
      <c r="O859">
        <v>36.6</v>
      </c>
      <c r="Q859">
        <v>1.9773499999999999</v>
      </c>
    </row>
    <row r="860" spans="1:17" x14ac:dyDescent="0.15">
      <c r="A860" t="s">
        <v>1304</v>
      </c>
      <c r="B860">
        <v>6172</v>
      </c>
      <c r="C860">
        <v>6177</v>
      </c>
      <c r="D860">
        <f>AVERAGE(B860,C860)/100</f>
        <v>61.744999999999997</v>
      </c>
      <c r="E860" s="3">
        <v>1871.7653</v>
      </c>
      <c r="F860">
        <f>C860-B860</f>
        <v>5</v>
      </c>
      <c r="G860">
        <v>-30.3</v>
      </c>
      <c r="H860">
        <v>0.64</v>
      </c>
      <c r="I860">
        <v>2.2999999999999998</v>
      </c>
      <c r="J860">
        <v>0.3</v>
      </c>
      <c r="K860">
        <v>0.01</v>
      </c>
      <c r="L860">
        <v>2.0099999999999998</v>
      </c>
      <c r="M860">
        <v>1.74</v>
      </c>
      <c r="N860">
        <v>40.64</v>
      </c>
      <c r="O860">
        <v>32.06</v>
      </c>
      <c r="Q860">
        <v>1.4533</v>
      </c>
    </row>
    <row r="861" spans="1:17" x14ac:dyDescent="0.15">
      <c r="A861" t="s">
        <v>1303</v>
      </c>
      <c r="B861">
        <v>6177</v>
      </c>
      <c r="C861">
        <v>6182</v>
      </c>
      <c r="D861">
        <f>AVERAGE(B861,C861)/100</f>
        <v>61.795000000000002</v>
      </c>
      <c r="E861" s="3">
        <v>1871.6782000000001</v>
      </c>
      <c r="F861">
        <f>C861-B861</f>
        <v>5</v>
      </c>
      <c r="G861">
        <v>-32</v>
      </c>
      <c r="H861">
        <v>0.62</v>
      </c>
      <c r="I861">
        <v>2.3199999999999998</v>
      </c>
      <c r="J861">
        <v>0.4</v>
      </c>
      <c r="K861">
        <v>0.01</v>
      </c>
      <c r="L861">
        <v>2.0099999999999998</v>
      </c>
      <c r="M861">
        <v>2.2999999999999998</v>
      </c>
      <c r="N861">
        <v>50.36</v>
      </c>
      <c r="O861">
        <v>31.44</v>
      </c>
      <c r="Q861">
        <v>1.5246</v>
      </c>
    </row>
    <row r="862" spans="1:17" x14ac:dyDescent="0.15">
      <c r="A862" t="s">
        <v>1302</v>
      </c>
      <c r="B862">
        <v>6182</v>
      </c>
      <c r="C862">
        <v>6187</v>
      </c>
      <c r="D862">
        <f>AVERAGE(B862,C862)/100</f>
        <v>61.844999999999999</v>
      </c>
      <c r="E862" s="3">
        <v>1871.5913</v>
      </c>
      <c r="F862">
        <f>C862-B862</f>
        <v>5</v>
      </c>
      <c r="G862">
        <v>-32.1</v>
      </c>
      <c r="H862">
        <v>0.49</v>
      </c>
      <c r="I862">
        <v>1.95</v>
      </c>
      <c r="J862">
        <v>0.3</v>
      </c>
      <c r="K862">
        <v>0.15</v>
      </c>
      <c r="L862">
        <v>1.24</v>
      </c>
      <c r="M862">
        <v>1.27</v>
      </c>
      <c r="N862">
        <v>44.13</v>
      </c>
      <c r="O862">
        <v>30.34</v>
      </c>
      <c r="Q862">
        <v>1.9769000000000001</v>
      </c>
    </row>
    <row r="863" spans="1:17" x14ac:dyDescent="0.15">
      <c r="A863" t="s">
        <v>1301</v>
      </c>
      <c r="B863">
        <v>6187</v>
      </c>
      <c r="C863">
        <v>6192</v>
      </c>
      <c r="D863">
        <f>AVERAGE(B863,C863)/100</f>
        <v>61.895000000000003</v>
      </c>
      <c r="E863" s="3">
        <v>1871.5044</v>
      </c>
      <c r="F863">
        <f>C863-B863</f>
        <v>5</v>
      </c>
      <c r="G863">
        <v>-32.9</v>
      </c>
      <c r="H863">
        <v>0.74</v>
      </c>
      <c r="I863">
        <v>3.31</v>
      </c>
      <c r="J863">
        <v>0.5</v>
      </c>
      <c r="K863">
        <v>0.48</v>
      </c>
      <c r="L863">
        <v>2.72</v>
      </c>
      <c r="M863">
        <v>3.3</v>
      </c>
      <c r="N863">
        <v>50.52</v>
      </c>
      <c r="O863">
        <v>33.61</v>
      </c>
      <c r="Q863">
        <v>2.1587999999999998</v>
      </c>
    </row>
    <row r="864" spans="1:17" x14ac:dyDescent="0.15">
      <c r="A864" t="s">
        <v>1300</v>
      </c>
      <c r="B864">
        <v>6192</v>
      </c>
      <c r="C864">
        <v>6197</v>
      </c>
      <c r="D864">
        <f>AVERAGE(B864,C864)/100</f>
        <v>61.945</v>
      </c>
      <c r="E864" s="3">
        <v>1871.4174</v>
      </c>
      <c r="F864">
        <f>C864-B864</f>
        <v>5</v>
      </c>
      <c r="G864">
        <v>-33.299999999999997</v>
      </c>
      <c r="H864">
        <v>0.68</v>
      </c>
      <c r="I864">
        <v>4.0199999999999996</v>
      </c>
      <c r="J864">
        <v>0.6</v>
      </c>
      <c r="K864">
        <v>0.42</v>
      </c>
      <c r="L864">
        <v>2.72</v>
      </c>
      <c r="M864">
        <v>1.3</v>
      </c>
      <c r="N864">
        <v>38.380000000000003</v>
      </c>
      <c r="O864">
        <v>38.04</v>
      </c>
      <c r="Q864">
        <v>2.1595</v>
      </c>
    </row>
    <row r="865" spans="1:17" x14ac:dyDescent="0.15">
      <c r="A865" t="s">
        <v>1299</v>
      </c>
      <c r="B865">
        <v>6197</v>
      </c>
      <c r="C865">
        <v>6202</v>
      </c>
      <c r="D865">
        <f>AVERAGE(B865,C865)/100</f>
        <v>61.994999999999997</v>
      </c>
      <c r="E865" s="3">
        <v>1871.3304000000001</v>
      </c>
      <c r="F865">
        <f>C865-B865</f>
        <v>5</v>
      </c>
      <c r="G865">
        <v>-34.1</v>
      </c>
      <c r="H865">
        <v>0.81</v>
      </c>
      <c r="I865">
        <v>3.64</v>
      </c>
      <c r="J865">
        <v>0.6</v>
      </c>
      <c r="K865">
        <v>0.99</v>
      </c>
      <c r="L865">
        <v>4.13</v>
      </c>
      <c r="M865">
        <v>1.42</v>
      </c>
      <c r="N865">
        <v>39.630000000000003</v>
      </c>
      <c r="O865">
        <v>63.97</v>
      </c>
      <c r="Q865">
        <v>2.3022999999999998</v>
      </c>
    </row>
    <row r="866" spans="1:17" x14ac:dyDescent="0.15">
      <c r="A866" t="s">
        <v>1298</v>
      </c>
      <c r="B866">
        <v>6202</v>
      </c>
      <c r="C866">
        <v>6207</v>
      </c>
      <c r="D866">
        <f>AVERAGE(B866,C866)/100</f>
        <v>62.045000000000002</v>
      </c>
      <c r="E866" s="3">
        <v>1871.2435</v>
      </c>
      <c r="F866">
        <f>C866-B866</f>
        <v>5</v>
      </c>
      <c r="G866">
        <v>-33.4</v>
      </c>
      <c r="H866">
        <v>0.59</v>
      </c>
      <c r="I866">
        <v>2.64</v>
      </c>
      <c r="J866">
        <v>0.4</v>
      </c>
      <c r="K866">
        <v>0.13</v>
      </c>
      <c r="L866">
        <v>2.8</v>
      </c>
      <c r="M866">
        <v>6.15</v>
      </c>
      <c r="N866">
        <v>55.58</v>
      </c>
      <c r="O866">
        <v>35.54</v>
      </c>
      <c r="Q866">
        <v>2.0068999999999999</v>
      </c>
    </row>
    <row r="867" spans="1:17" x14ac:dyDescent="0.15">
      <c r="A867" t="s">
        <v>1297</v>
      </c>
      <c r="B867">
        <v>6207</v>
      </c>
      <c r="C867">
        <v>6212</v>
      </c>
      <c r="D867">
        <f>AVERAGE(B867,C867)/100</f>
        <v>62.094999999999999</v>
      </c>
      <c r="E867" s="3">
        <v>1871.1565000000001</v>
      </c>
      <c r="F867">
        <f>C867-B867</f>
        <v>5</v>
      </c>
      <c r="G867">
        <v>-31.2</v>
      </c>
      <c r="H867">
        <v>0.47</v>
      </c>
      <c r="I867">
        <v>2.23</v>
      </c>
      <c r="J867">
        <v>0.3</v>
      </c>
      <c r="K867">
        <v>0.01</v>
      </c>
      <c r="L867">
        <v>0.34</v>
      </c>
      <c r="M867">
        <v>2.38</v>
      </c>
      <c r="N867">
        <v>48.73</v>
      </c>
      <c r="O867">
        <v>21.54</v>
      </c>
      <c r="Q867">
        <v>1.9798</v>
      </c>
    </row>
    <row r="868" spans="1:17" x14ac:dyDescent="0.15">
      <c r="A868" t="s">
        <v>1296</v>
      </c>
      <c r="B868">
        <v>6212</v>
      </c>
      <c r="C868">
        <v>6216</v>
      </c>
      <c r="D868">
        <f>AVERAGE(B868,C868)/100</f>
        <v>62.14</v>
      </c>
      <c r="E868" s="3">
        <v>1871.0781999999999</v>
      </c>
      <c r="F868">
        <f>C868-B868</f>
        <v>4</v>
      </c>
      <c r="G868">
        <v>-28.4</v>
      </c>
      <c r="H868">
        <v>1</v>
      </c>
      <c r="I868">
        <v>2.62</v>
      </c>
      <c r="J868">
        <v>0.4</v>
      </c>
      <c r="K868">
        <v>0.51</v>
      </c>
      <c r="L868">
        <v>5.17</v>
      </c>
      <c r="M868">
        <v>2.39</v>
      </c>
      <c r="N868">
        <v>34.19</v>
      </c>
      <c r="O868">
        <v>20.48</v>
      </c>
      <c r="Q868">
        <v>2.3308</v>
      </c>
    </row>
    <row r="869" spans="1:17" x14ac:dyDescent="0.15">
      <c r="A869" t="s">
        <v>1295</v>
      </c>
      <c r="B869">
        <v>6216</v>
      </c>
      <c r="C869">
        <v>6221</v>
      </c>
      <c r="D869">
        <f>AVERAGE(B869,C869)/100</f>
        <v>62.185000000000002</v>
      </c>
      <c r="E869" s="3">
        <v>1871</v>
      </c>
      <c r="F869">
        <f>C869-B869</f>
        <v>5</v>
      </c>
      <c r="G869">
        <v>-28.4</v>
      </c>
      <c r="H869">
        <v>0.73</v>
      </c>
      <c r="I869">
        <v>1.88</v>
      </c>
      <c r="J869">
        <v>0.3</v>
      </c>
      <c r="K869">
        <v>0.08</v>
      </c>
      <c r="L869">
        <v>2</v>
      </c>
      <c r="M869">
        <v>1</v>
      </c>
      <c r="N869">
        <v>3.6</v>
      </c>
      <c r="O869">
        <v>8.26</v>
      </c>
      <c r="Q869">
        <v>2.2231999999999998</v>
      </c>
    </row>
    <row r="870" spans="1:17" x14ac:dyDescent="0.15">
      <c r="A870" t="s">
        <v>1294</v>
      </c>
      <c r="B870">
        <v>6221</v>
      </c>
      <c r="C870">
        <v>6226</v>
      </c>
      <c r="D870">
        <f>AVERAGE(B870,C870)/100</f>
        <v>62.234999999999999</v>
      </c>
      <c r="E870" s="3">
        <v>1870.9231</v>
      </c>
      <c r="F870">
        <f>C870-B870</f>
        <v>5</v>
      </c>
      <c r="G870">
        <v>-30.7</v>
      </c>
      <c r="H870">
        <v>0.55000000000000004</v>
      </c>
      <c r="I870">
        <v>2.3199999999999998</v>
      </c>
      <c r="J870">
        <v>0.2</v>
      </c>
      <c r="K870">
        <v>0.01</v>
      </c>
      <c r="L870">
        <v>1.73</v>
      </c>
      <c r="M870">
        <v>1</v>
      </c>
      <c r="N870">
        <v>14.68</v>
      </c>
      <c r="O870">
        <v>8.5500000000000007</v>
      </c>
      <c r="Q870">
        <v>3.5428999999999999</v>
      </c>
    </row>
    <row r="871" spans="1:17" x14ac:dyDescent="0.15">
      <c r="A871" t="s">
        <v>1293</v>
      </c>
      <c r="B871">
        <v>6226</v>
      </c>
      <c r="C871">
        <v>6231</v>
      </c>
      <c r="D871">
        <f>AVERAGE(B871,C871)/100</f>
        <v>62.284999999999997</v>
      </c>
      <c r="E871" s="3">
        <v>1870.8462</v>
      </c>
      <c r="F871">
        <f>C871-B871</f>
        <v>5</v>
      </c>
      <c r="G871">
        <v>-29.5</v>
      </c>
      <c r="H871">
        <v>0.78</v>
      </c>
      <c r="I871">
        <v>3.12</v>
      </c>
      <c r="J871">
        <v>0.3</v>
      </c>
      <c r="K871">
        <v>0.5</v>
      </c>
      <c r="L871">
        <v>4.13</v>
      </c>
      <c r="M871">
        <v>2.2599999999999998</v>
      </c>
      <c r="N871">
        <v>37.72</v>
      </c>
      <c r="O871">
        <v>25.95</v>
      </c>
      <c r="Q871">
        <v>4.2530000000000001</v>
      </c>
    </row>
    <row r="872" spans="1:17" x14ac:dyDescent="0.15">
      <c r="A872" t="s">
        <v>1292</v>
      </c>
      <c r="B872">
        <v>6231</v>
      </c>
      <c r="C872">
        <v>6236</v>
      </c>
      <c r="D872">
        <f>AVERAGE(B872,C872)/100</f>
        <v>62.335000000000001</v>
      </c>
      <c r="E872" s="3">
        <v>1870.7692999999999</v>
      </c>
      <c r="F872">
        <f>C872-B872</f>
        <v>5</v>
      </c>
      <c r="G872">
        <v>-33.4</v>
      </c>
      <c r="H872">
        <v>0.99</v>
      </c>
      <c r="I872">
        <v>3.18</v>
      </c>
      <c r="J872">
        <v>0.4</v>
      </c>
      <c r="K872">
        <v>0.64</v>
      </c>
      <c r="L872">
        <v>5.41</v>
      </c>
      <c r="M872">
        <v>2.96</v>
      </c>
      <c r="N872">
        <v>45.1</v>
      </c>
      <c r="O872">
        <v>38.83</v>
      </c>
      <c r="Q872">
        <v>5.0907999999999998</v>
      </c>
    </row>
    <row r="873" spans="1:17" x14ac:dyDescent="0.15">
      <c r="A873" t="s">
        <v>1291</v>
      </c>
      <c r="B873">
        <v>6236</v>
      </c>
      <c r="C873">
        <v>6241</v>
      </c>
      <c r="D873">
        <f>AVERAGE(B873,C873)/100</f>
        <v>62.384999999999998</v>
      </c>
      <c r="E873" s="3">
        <v>1870.6922999999999</v>
      </c>
      <c r="F873">
        <f>C873-B873</f>
        <v>5</v>
      </c>
      <c r="G873">
        <v>-34.700000000000003</v>
      </c>
      <c r="H873">
        <v>0.55000000000000004</v>
      </c>
      <c r="I873">
        <v>2.2799999999999998</v>
      </c>
      <c r="J873">
        <v>0.4</v>
      </c>
      <c r="K873">
        <v>0.01</v>
      </c>
      <c r="L873">
        <v>1.05</v>
      </c>
      <c r="M873">
        <v>1.01</v>
      </c>
      <c r="N873">
        <v>44.28</v>
      </c>
      <c r="O873">
        <v>37.369999999999997</v>
      </c>
      <c r="Q873">
        <v>5.0236999999999998</v>
      </c>
    </row>
    <row r="874" spans="1:17" x14ac:dyDescent="0.15">
      <c r="A874" t="s">
        <v>1290</v>
      </c>
      <c r="B874">
        <v>6241</v>
      </c>
      <c r="C874">
        <v>6246</v>
      </c>
      <c r="D874">
        <f>AVERAGE(B874,C874)/100</f>
        <v>62.435000000000002</v>
      </c>
      <c r="E874" s="3">
        <v>1870.6153999999999</v>
      </c>
      <c r="F874">
        <f>C874-B874</f>
        <v>5</v>
      </c>
      <c r="G874">
        <v>-34.9</v>
      </c>
      <c r="H874">
        <v>1.55</v>
      </c>
      <c r="I874">
        <v>2.69</v>
      </c>
      <c r="J874">
        <v>0.7</v>
      </c>
      <c r="K874">
        <v>0.42</v>
      </c>
      <c r="L874">
        <v>5.14</v>
      </c>
      <c r="M874">
        <v>4.43</v>
      </c>
      <c r="N874">
        <v>64.22</v>
      </c>
      <c r="O874">
        <v>26.05</v>
      </c>
      <c r="Q874">
        <v>5.3518999999999997</v>
      </c>
    </row>
    <row r="875" spans="1:17" x14ac:dyDescent="0.15">
      <c r="A875" t="s">
        <v>1289</v>
      </c>
      <c r="B875">
        <v>6246</v>
      </c>
      <c r="C875">
        <v>6251</v>
      </c>
      <c r="D875">
        <f>AVERAGE(B875,C875)/100</f>
        <v>62.484999999999999</v>
      </c>
      <c r="E875" s="3">
        <v>1870.5385000000001</v>
      </c>
      <c r="F875">
        <f>C875-B875</f>
        <v>5</v>
      </c>
      <c r="G875">
        <v>-35.299999999999997</v>
      </c>
      <c r="H875">
        <v>0.46</v>
      </c>
      <c r="I875">
        <v>2.31</v>
      </c>
      <c r="J875">
        <v>0.4</v>
      </c>
      <c r="K875">
        <v>0.13</v>
      </c>
      <c r="L875">
        <v>1.35</v>
      </c>
      <c r="M875">
        <v>0.84</v>
      </c>
      <c r="N875">
        <v>47.64</v>
      </c>
      <c r="O875">
        <v>12</v>
      </c>
      <c r="Q875">
        <v>4.3465999999999996</v>
      </c>
    </row>
    <row r="876" spans="1:17" x14ac:dyDescent="0.15">
      <c r="A876" t="s">
        <v>1288</v>
      </c>
      <c r="B876">
        <v>6251</v>
      </c>
      <c r="C876">
        <v>6256</v>
      </c>
      <c r="D876">
        <f>AVERAGE(B876,C876)/100</f>
        <v>62.534999999999997</v>
      </c>
      <c r="E876" s="3">
        <v>1870.4614999999999</v>
      </c>
      <c r="F876">
        <f>C876-B876</f>
        <v>5</v>
      </c>
      <c r="G876">
        <v>-34.299999999999997</v>
      </c>
      <c r="H876">
        <v>0.44</v>
      </c>
      <c r="I876">
        <v>4.1100000000000003</v>
      </c>
      <c r="J876">
        <v>0.4</v>
      </c>
      <c r="K876">
        <v>0.06</v>
      </c>
      <c r="L876">
        <v>0.77</v>
      </c>
      <c r="M876">
        <v>1.6</v>
      </c>
      <c r="N876">
        <v>51.57</v>
      </c>
      <c r="O876">
        <v>13.23</v>
      </c>
      <c r="Q876">
        <v>3.5545</v>
      </c>
    </row>
    <row r="877" spans="1:17" x14ac:dyDescent="0.15">
      <c r="A877" t="s">
        <v>1287</v>
      </c>
      <c r="B877">
        <v>6256</v>
      </c>
      <c r="C877">
        <v>6261</v>
      </c>
      <c r="D877">
        <f>AVERAGE(B877,C877)/100</f>
        <v>62.585000000000001</v>
      </c>
      <c r="E877" s="3">
        <v>1870.3846000000001</v>
      </c>
      <c r="F877">
        <f>C877-B877</f>
        <v>5</v>
      </c>
      <c r="G877">
        <v>-33.5</v>
      </c>
      <c r="H877">
        <v>0.63</v>
      </c>
      <c r="I877">
        <v>19.46</v>
      </c>
      <c r="J877">
        <v>1.9</v>
      </c>
      <c r="K877">
        <v>0.98</v>
      </c>
      <c r="L877">
        <v>7.45</v>
      </c>
      <c r="M877">
        <v>6.98</v>
      </c>
      <c r="N877">
        <v>106.1</v>
      </c>
      <c r="O877">
        <v>33.92</v>
      </c>
      <c r="Q877">
        <v>2.4845000000000002</v>
      </c>
    </row>
    <row r="878" spans="1:17" x14ac:dyDescent="0.15">
      <c r="A878" t="s">
        <v>1286</v>
      </c>
      <c r="B878">
        <v>6261</v>
      </c>
      <c r="C878">
        <v>6266</v>
      </c>
      <c r="D878">
        <f>AVERAGE(B878,C878)/100</f>
        <v>62.634999999999998</v>
      </c>
      <c r="E878" s="3">
        <v>1870.3077000000001</v>
      </c>
      <c r="F878">
        <f>C878-B878</f>
        <v>5</v>
      </c>
      <c r="G878">
        <v>-31.5</v>
      </c>
      <c r="H878">
        <v>1.1200000000000001</v>
      </c>
      <c r="I878">
        <v>15.11</v>
      </c>
      <c r="J878">
        <v>1.5</v>
      </c>
      <c r="K878">
        <v>1.7</v>
      </c>
      <c r="L878">
        <v>9.3000000000000007</v>
      </c>
      <c r="M878">
        <v>5.66</v>
      </c>
      <c r="N878">
        <v>78.92</v>
      </c>
      <c r="O878">
        <v>38.369999999999997</v>
      </c>
      <c r="Q878">
        <v>1.4520999999999999</v>
      </c>
    </row>
    <row r="879" spans="1:17" x14ac:dyDescent="0.15">
      <c r="A879" t="s">
        <v>1285</v>
      </c>
      <c r="B879">
        <v>6266</v>
      </c>
      <c r="C879">
        <v>6271</v>
      </c>
      <c r="D879">
        <f>AVERAGE(B879,C879)/100</f>
        <v>62.685000000000002</v>
      </c>
      <c r="E879" s="3">
        <v>1870.2307000000001</v>
      </c>
      <c r="F879">
        <f>C879-B879</f>
        <v>5</v>
      </c>
      <c r="G879">
        <v>-30.8</v>
      </c>
      <c r="H879">
        <v>0.71</v>
      </c>
      <c r="I879">
        <v>3.76</v>
      </c>
      <c r="J879">
        <v>0.9</v>
      </c>
      <c r="K879">
        <v>0.89</v>
      </c>
      <c r="L879">
        <v>4.79</v>
      </c>
      <c r="M879">
        <v>3.25</v>
      </c>
      <c r="N879">
        <v>36</v>
      </c>
      <c r="O879">
        <v>22</v>
      </c>
      <c r="Q879">
        <v>0.96199999999999997</v>
      </c>
    </row>
    <row r="880" spans="1:17" x14ac:dyDescent="0.15">
      <c r="A880" t="s">
        <v>1284</v>
      </c>
      <c r="B880">
        <v>6271</v>
      </c>
      <c r="C880">
        <v>6276</v>
      </c>
      <c r="D880">
        <f>AVERAGE(B880,C880)/100</f>
        <v>62.734999999999999</v>
      </c>
      <c r="E880" s="3">
        <v>1870.1538</v>
      </c>
      <c r="F880">
        <f>C880-B880</f>
        <v>5</v>
      </c>
      <c r="G880">
        <v>-30.6</v>
      </c>
      <c r="H880">
        <v>0.46</v>
      </c>
      <c r="I880">
        <v>3.6</v>
      </c>
      <c r="J880">
        <v>0.6</v>
      </c>
      <c r="K880">
        <v>0.28000000000000003</v>
      </c>
      <c r="L880">
        <v>3.02</v>
      </c>
      <c r="M880">
        <v>2.97</v>
      </c>
      <c r="N880">
        <v>42.6</v>
      </c>
      <c r="O880">
        <v>14.56</v>
      </c>
      <c r="Q880">
        <v>0.89968000000000004</v>
      </c>
    </row>
    <row r="881" spans="1:17" x14ac:dyDescent="0.15">
      <c r="A881" t="s">
        <v>1283</v>
      </c>
      <c r="B881">
        <v>6276</v>
      </c>
      <c r="C881">
        <v>6281</v>
      </c>
      <c r="D881">
        <f>AVERAGE(B881,C881)/100</f>
        <v>62.784999999999997</v>
      </c>
      <c r="E881" s="3">
        <v>1870.0769</v>
      </c>
      <c r="F881">
        <f>C881-B881</f>
        <v>5</v>
      </c>
      <c r="G881">
        <v>-30.1</v>
      </c>
      <c r="H881">
        <v>0.35</v>
      </c>
      <c r="I881">
        <v>3</v>
      </c>
      <c r="J881">
        <v>0.5</v>
      </c>
      <c r="K881">
        <v>0.1</v>
      </c>
      <c r="L881">
        <v>2.5099999999999998</v>
      </c>
      <c r="M881">
        <v>2.61</v>
      </c>
      <c r="N881">
        <v>41.46</v>
      </c>
      <c r="O881">
        <v>13.56</v>
      </c>
      <c r="Q881">
        <v>0.89968000000000004</v>
      </c>
    </row>
    <row r="882" spans="1:17" x14ac:dyDescent="0.15">
      <c r="A882" t="s">
        <v>1282</v>
      </c>
      <c r="B882">
        <v>6281</v>
      </c>
      <c r="C882">
        <v>6286</v>
      </c>
      <c r="D882">
        <f>AVERAGE(B882,C882)/100</f>
        <v>62.835000000000001</v>
      </c>
      <c r="E882" s="3">
        <v>1870</v>
      </c>
      <c r="F882">
        <f>C882-B882</f>
        <v>5</v>
      </c>
      <c r="G882">
        <v>-31.7</v>
      </c>
      <c r="H882">
        <v>0.18</v>
      </c>
      <c r="I882">
        <v>2.4</v>
      </c>
      <c r="J882">
        <v>0.4</v>
      </c>
      <c r="K882">
        <v>0.08</v>
      </c>
      <c r="L882">
        <v>2.33</v>
      </c>
      <c r="M882">
        <v>0.86</v>
      </c>
      <c r="N882">
        <v>48.9</v>
      </c>
      <c r="O882">
        <v>11.55</v>
      </c>
      <c r="Q882">
        <v>0.35274</v>
      </c>
    </row>
    <row r="883" spans="1:17" x14ac:dyDescent="0.15">
      <c r="A883" t="s">
        <v>1281</v>
      </c>
      <c r="B883">
        <v>6286</v>
      </c>
      <c r="C883">
        <v>6291</v>
      </c>
      <c r="D883">
        <f>AVERAGE(B883,C883)/100</f>
        <v>62.884999999999998</v>
      </c>
      <c r="E883" s="3">
        <v>1869.8334</v>
      </c>
      <c r="F883">
        <f>C883-B883</f>
        <v>5</v>
      </c>
      <c r="G883">
        <v>-32.299999999999997</v>
      </c>
      <c r="H883">
        <v>0.37</v>
      </c>
      <c r="I883">
        <v>5.44</v>
      </c>
      <c r="J883">
        <v>1</v>
      </c>
      <c r="K883">
        <v>0.43</v>
      </c>
      <c r="L883">
        <v>3.29</v>
      </c>
      <c r="M883">
        <v>3.06</v>
      </c>
      <c r="N883">
        <v>75.69</v>
      </c>
      <c r="O883">
        <v>20.09</v>
      </c>
      <c r="Q883">
        <v>0.96067999999999998</v>
      </c>
    </row>
    <row r="884" spans="1:17" x14ac:dyDescent="0.15">
      <c r="A884" t="s">
        <v>1280</v>
      </c>
      <c r="B884">
        <v>6291</v>
      </c>
      <c r="C884">
        <v>6296</v>
      </c>
      <c r="D884">
        <f>AVERAGE(B884,C884)/100</f>
        <v>62.935000000000002</v>
      </c>
      <c r="E884" s="3">
        <v>1869.6666</v>
      </c>
      <c r="F884">
        <f>C884-B884</f>
        <v>5</v>
      </c>
      <c r="G884">
        <v>-33</v>
      </c>
      <c r="H884">
        <v>0.5</v>
      </c>
      <c r="I884">
        <v>10.61</v>
      </c>
      <c r="J884">
        <v>1.7</v>
      </c>
      <c r="K884">
        <v>0.56000000000000005</v>
      </c>
      <c r="L884">
        <v>5.12</v>
      </c>
      <c r="M884">
        <v>4.3899999999999997</v>
      </c>
      <c r="N884">
        <v>79.650000000000006</v>
      </c>
      <c r="O884">
        <v>28.8</v>
      </c>
      <c r="Q884">
        <v>1.0208999999999999</v>
      </c>
    </row>
    <row r="885" spans="1:17" x14ac:dyDescent="0.15">
      <c r="A885" t="s">
        <v>1279</v>
      </c>
      <c r="B885">
        <v>6296</v>
      </c>
      <c r="C885">
        <v>6301</v>
      </c>
      <c r="D885">
        <f>AVERAGE(B885,C885)/100</f>
        <v>62.984999999999999</v>
      </c>
      <c r="E885" s="3">
        <v>1869.5</v>
      </c>
      <c r="F885">
        <f>C885-B885</f>
        <v>5</v>
      </c>
      <c r="G885">
        <v>-33.6</v>
      </c>
      <c r="H885">
        <v>1.07</v>
      </c>
      <c r="I885">
        <v>9.07</v>
      </c>
      <c r="J885">
        <v>1.8</v>
      </c>
      <c r="K885">
        <v>1.06</v>
      </c>
      <c r="L885">
        <v>9.24</v>
      </c>
      <c r="M885">
        <v>3.04</v>
      </c>
      <c r="N885">
        <v>52.8</v>
      </c>
      <c r="O885">
        <v>32.58</v>
      </c>
      <c r="Q885">
        <v>1.5411999999999999</v>
      </c>
    </row>
    <row r="886" spans="1:17" x14ac:dyDescent="0.15">
      <c r="A886" t="s">
        <v>1278</v>
      </c>
      <c r="B886">
        <v>6301</v>
      </c>
      <c r="C886">
        <v>6306</v>
      </c>
      <c r="D886">
        <f>AVERAGE(B886,C886)/100</f>
        <v>63.034999999999997</v>
      </c>
      <c r="E886" s="3">
        <v>1869.3334</v>
      </c>
      <c r="F886">
        <f>C886-B886</f>
        <v>5</v>
      </c>
      <c r="G886">
        <v>-33.299999999999997</v>
      </c>
      <c r="H886">
        <v>0.38</v>
      </c>
      <c r="I886">
        <v>3.11</v>
      </c>
      <c r="J886">
        <v>0.5</v>
      </c>
      <c r="K886">
        <v>0.39</v>
      </c>
      <c r="L886">
        <v>2.78</v>
      </c>
      <c r="M886">
        <v>2.19</v>
      </c>
      <c r="N886">
        <v>40.17</v>
      </c>
      <c r="O886">
        <v>24.49</v>
      </c>
      <c r="Q886">
        <v>1.7053</v>
      </c>
    </row>
    <row r="887" spans="1:17" x14ac:dyDescent="0.15">
      <c r="A887" t="s">
        <v>1277</v>
      </c>
      <c r="B887">
        <v>6306</v>
      </c>
      <c r="C887">
        <v>6311</v>
      </c>
      <c r="D887">
        <f>AVERAGE(B887,C887)/100</f>
        <v>63.085000000000001</v>
      </c>
      <c r="E887" s="3">
        <v>1869.1666</v>
      </c>
      <c r="F887">
        <f>C887-B887</f>
        <v>5</v>
      </c>
      <c r="G887">
        <v>-33.4</v>
      </c>
      <c r="H887">
        <v>0.28000000000000003</v>
      </c>
      <c r="I887">
        <v>2.38</v>
      </c>
      <c r="J887">
        <v>0.4</v>
      </c>
      <c r="K887">
        <v>0.14000000000000001</v>
      </c>
      <c r="L887">
        <v>1.38</v>
      </c>
      <c r="M887">
        <v>1.67</v>
      </c>
      <c r="N887">
        <v>36.28</v>
      </c>
      <c r="O887">
        <v>20.87</v>
      </c>
      <c r="Q887">
        <v>1.9755</v>
      </c>
    </row>
    <row r="888" spans="1:17" x14ac:dyDescent="0.15">
      <c r="A888" t="s">
        <v>1276</v>
      </c>
      <c r="B888">
        <v>6311</v>
      </c>
      <c r="C888">
        <v>6316</v>
      </c>
      <c r="D888">
        <f>AVERAGE(B888,C888)/100</f>
        <v>63.134999999999998</v>
      </c>
      <c r="E888" s="3">
        <v>1869</v>
      </c>
      <c r="F888">
        <f>C888-B888</f>
        <v>5</v>
      </c>
      <c r="G888">
        <v>-32.700000000000003</v>
      </c>
      <c r="H888">
        <v>0.26</v>
      </c>
      <c r="I888">
        <v>1.51</v>
      </c>
      <c r="J888">
        <v>0.4</v>
      </c>
      <c r="K888">
        <v>0.06</v>
      </c>
      <c r="L888">
        <v>0.4</v>
      </c>
      <c r="M888">
        <v>1</v>
      </c>
      <c r="N888">
        <v>19</v>
      </c>
      <c r="O888">
        <v>16.829999999999998</v>
      </c>
      <c r="Q888">
        <v>2.2490999999999999</v>
      </c>
    </row>
    <row r="889" spans="1:17" x14ac:dyDescent="0.15">
      <c r="A889" t="s">
        <v>1275</v>
      </c>
      <c r="B889">
        <v>6316</v>
      </c>
      <c r="C889">
        <v>6321</v>
      </c>
      <c r="D889">
        <f>AVERAGE(B889,C889)/100</f>
        <v>63.185000000000002</v>
      </c>
      <c r="E889" s="3">
        <v>1868.9056</v>
      </c>
      <c r="F889">
        <f>C889-B889</f>
        <v>5</v>
      </c>
      <c r="G889">
        <v>-32.700000000000003</v>
      </c>
      <c r="H889">
        <v>0.32</v>
      </c>
      <c r="I889">
        <v>3.07</v>
      </c>
      <c r="J889">
        <v>0.6</v>
      </c>
      <c r="K889">
        <v>0.01</v>
      </c>
      <c r="L889">
        <v>0.34</v>
      </c>
      <c r="M889">
        <v>1.1599999999999999</v>
      </c>
      <c r="N889">
        <v>28.56</v>
      </c>
      <c r="O889">
        <v>32.47</v>
      </c>
      <c r="Q889">
        <v>2.7744</v>
      </c>
    </row>
    <row r="890" spans="1:17" x14ac:dyDescent="0.15">
      <c r="A890" t="s">
        <v>1274</v>
      </c>
      <c r="B890">
        <v>6321</v>
      </c>
      <c r="C890">
        <v>6326</v>
      </c>
      <c r="D890">
        <f>AVERAGE(B890,C890)/100</f>
        <v>63.234999999999999</v>
      </c>
      <c r="E890" s="3">
        <v>1868.8113000000001</v>
      </c>
      <c r="F890">
        <f>C890-B890</f>
        <v>5</v>
      </c>
      <c r="G890">
        <v>-32.4</v>
      </c>
      <c r="H890">
        <v>0.21</v>
      </c>
      <c r="I890">
        <v>2</v>
      </c>
      <c r="J890">
        <v>0.3</v>
      </c>
      <c r="K890">
        <v>0.04</v>
      </c>
      <c r="L890">
        <v>1.36</v>
      </c>
      <c r="M890">
        <v>1.69</v>
      </c>
      <c r="N890">
        <v>19.93</v>
      </c>
      <c r="O890">
        <v>31.99</v>
      </c>
      <c r="Q890">
        <v>2.7423000000000002</v>
      </c>
    </row>
    <row r="891" spans="1:17" x14ac:dyDescent="0.15">
      <c r="A891" t="s">
        <v>1273</v>
      </c>
      <c r="B891">
        <v>6326</v>
      </c>
      <c r="C891">
        <v>6331</v>
      </c>
      <c r="D891">
        <f>AVERAGE(B891,C891)/100</f>
        <v>63.284999999999997</v>
      </c>
      <c r="E891" s="3">
        <v>1868.7170000000001</v>
      </c>
      <c r="F891">
        <f>C891-B891</f>
        <v>5</v>
      </c>
      <c r="G891">
        <v>-32.299999999999997</v>
      </c>
      <c r="H891">
        <v>0.2</v>
      </c>
      <c r="I891">
        <v>2.12</v>
      </c>
      <c r="J891">
        <v>0.4</v>
      </c>
      <c r="K891">
        <v>0.08</v>
      </c>
      <c r="L891">
        <v>0.68</v>
      </c>
      <c r="M891">
        <v>1.69</v>
      </c>
      <c r="N891">
        <v>17.440000000000001</v>
      </c>
      <c r="O891">
        <v>19.14</v>
      </c>
      <c r="Q891">
        <v>2.7246999999999999</v>
      </c>
    </row>
    <row r="892" spans="1:17" x14ac:dyDescent="0.15">
      <c r="A892" t="s">
        <v>1272</v>
      </c>
      <c r="B892">
        <v>6331</v>
      </c>
      <c r="C892">
        <v>6336</v>
      </c>
      <c r="D892">
        <f>AVERAGE(B892,C892)/100</f>
        <v>63.335000000000001</v>
      </c>
      <c r="E892" s="3">
        <v>1868.6226999999999</v>
      </c>
      <c r="F892">
        <f>C892-B892</f>
        <v>5</v>
      </c>
      <c r="G892">
        <v>-31.6</v>
      </c>
      <c r="H892">
        <v>0.41</v>
      </c>
      <c r="I892">
        <v>3.8</v>
      </c>
      <c r="J892">
        <v>0.7</v>
      </c>
      <c r="K892">
        <v>0.34</v>
      </c>
      <c r="L892">
        <v>1.47</v>
      </c>
      <c r="M892">
        <v>1.71</v>
      </c>
      <c r="N892">
        <v>25.08</v>
      </c>
      <c r="O892">
        <v>22.86</v>
      </c>
      <c r="Q892">
        <v>2.3031000000000001</v>
      </c>
    </row>
    <row r="893" spans="1:17" x14ac:dyDescent="0.15">
      <c r="A893" t="s">
        <v>1271</v>
      </c>
      <c r="B893">
        <v>6336</v>
      </c>
      <c r="C893">
        <v>6341</v>
      </c>
      <c r="D893">
        <f>AVERAGE(B893,C893)/100</f>
        <v>63.384999999999998</v>
      </c>
      <c r="E893" s="3">
        <v>1868.5282999999999</v>
      </c>
      <c r="F893">
        <f>C893-B893</f>
        <v>5</v>
      </c>
      <c r="G893">
        <v>-32.200000000000003</v>
      </c>
      <c r="H893">
        <v>2.2400000000000002</v>
      </c>
      <c r="I893">
        <v>7.78</v>
      </c>
      <c r="J893">
        <v>1.1000000000000001</v>
      </c>
      <c r="K893">
        <v>0.57999999999999996</v>
      </c>
      <c r="L893">
        <v>5.21</v>
      </c>
      <c r="M893">
        <v>4.82</v>
      </c>
      <c r="N893">
        <v>32.46</v>
      </c>
      <c r="O893">
        <v>23.36</v>
      </c>
      <c r="Q893">
        <v>1.7714000000000001</v>
      </c>
    </row>
    <row r="894" spans="1:17" x14ac:dyDescent="0.15">
      <c r="A894" t="s">
        <v>1270</v>
      </c>
      <c r="B894">
        <v>6341</v>
      </c>
      <c r="C894">
        <v>6346</v>
      </c>
      <c r="D894">
        <f>AVERAGE(B894,C894)/100</f>
        <v>63.435000000000002</v>
      </c>
      <c r="E894" s="3">
        <v>1868.434</v>
      </c>
      <c r="F894">
        <f>C894-B894</f>
        <v>5</v>
      </c>
      <c r="G894">
        <v>-27.5</v>
      </c>
      <c r="H894">
        <v>2.2200000000000002</v>
      </c>
      <c r="I894">
        <v>2.27</v>
      </c>
      <c r="J894">
        <v>0.8</v>
      </c>
      <c r="K894">
        <v>0.56000000000000005</v>
      </c>
      <c r="L894">
        <v>3.79</v>
      </c>
      <c r="M894">
        <v>4.54</v>
      </c>
      <c r="N894">
        <v>22.33</v>
      </c>
      <c r="O894">
        <v>19.3</v>
      </c>
      <c r="Q894">
        <v>1.5262</v>
      </c>
    </row>
    <row r="895" spans="1:17" x14ac:dyDescent="0.15">
      <c r="A895" t="s">
        <v>1269</v>
      </c>
      <c r="B895">
        <v>6346</v>
      </c>
      <c r="C895">
        <v>6351</v>
      </c>
      <c r="D895">
        <f>AVERAGE(B895,C895)/100</f>
        <v>63.484999999999999</v>
      </c>
      <c r="E895" s="3">
        <v>1868.3396</v>
      </c>
      <c r="F895">
        <f>C895-B895</f>
        <v>5</v>
      </c>
      <c r="G895">
        <v>-27.6</v>
      </c>
      <c r="H895">
        <v>2.5</v>
      </c>
      <c r="I895">
        <v>5.62</v>
      </c>
      <c r="J895">
        <v>1.6</v>
      </c>
      <c r="K895">
        <v>0.59</v>
      </c>
      <c r="L895">
        <v>7.21</v>
      </c>
      <c r="M895">
        <v>5.22</v>
      </c>
      <c r="N895">
        <v>22.05</v>
      </c>
      <c r="O895">
        <v>18.149999999999999</v>
      </c>
      <c r="Q895">
        <v>2.3380000000000001</v>
      </c>
    </row>
    <row r="896" spans="1:17" x14ac:dyDescent="0.15">
      <c r="A896" t="s">
        <v>1268</v>
      </c>
      <c r="B896">
        <v>6351</v>
      </c>
      <c r="C896">
        <v>6354</v>
      </c>
      <c r="D896">
        <f>AVERAGE(B896,C896)/100</f>
        <v>63.524999999999999</v>
      </c>
      <c r="E896" s="3">
        <v>1868.2642000000001</v>
      </c>
      <c r="F896">
        <f>C896-B896</f>
        <v>3</v>
      </c>
      <c r="G896">
        <v>-29.9</v>
      </c>
      <c r="H896">
        <v>1.75</v>
      </c>
      <c r="I896">
        <v>4.92</v>
      </c>
      <c r="J896">
        <v>0.7</v>
      </c>
      <c r="K896">
        <v>0.64</v>
      </c>
      <c r="L896">
        <v>6.55</v>
      </c>
      <c r="M896">
        <v>3.49</v>
      </c>
      <c r="N896">
        <v>20.440000000000001</v>
      </c>
      <c r="O896">
        <v>15.47</v>
      </c>
      <c r="Q896">
        <v>2.4895999999999998</v>
      </c>
    </row>
    <row r="897" spans="1:17" x14ac:dyDescent="0.15">
      <c r="A897" t="s">
        <v>1267</v>
      </c>
      <c r="B897">
        <v>6354</v>
      </c>
      <c r="C897">
        <v>6359</v>
      </c>
      <c r="D897">
        <f>AVERAGE(B897,C897)/100</f>
        <v>63.564999999999998</v>
      </c>
      <c r="E897" s="3">
        <v>1868.1886999999999</v>
      </c>
      <c r="F897">
        <f>C897-B897</f>
        <v>5</v>
      </c>
      <c r="G897">
        <v>-29.2</v>
      </c>
      <c r="H897">
        <v>2.0699999999999998</v>
      </c>
      <c r="I897">
        <v>9.02</v>
      </c>
      <c r="J897">
        <v>0.6</v>
      </c>
      <c r="K897">
        <v>0.41</v>
      </c>
      <c r="L897">
        <v>3.22</v>
      </c>
      <c r="M897">
        <v>4.57</v>
      </c>
      <c r="N897">
        <v>29.66</v>
      </c>
      <c r="O897">
        <v>17.190000000000001</v>
      </c>
      <c r="Q897">
        <v>0.91395999999999999</v>
      </c>
    </row>
    <row r="898" spans="1:17" x14ac:dyDescent="0.15">
      <c r="A898" t="s">
        <v>1266</v>
      </c>
      <c r="B898">
        <v>6359</v>
      </c>
      <c r="C898">
        <v>6364</v>
      </c>
      <c r="D898">
        <f>AVERAGE(B898,C898)/100</f>
        <v>63.615000000000002</v>
      </c>
      <c r="E898" s="3">
        <v>1868.0944</v>
      </c>
      <c r="F898">
        <f>C898-B898</f>
        <v>5</v>
      </c>
      <c r="G898">
        <v>-30.5</v>
      </c>
      <c r="H898">
        <v>0.37</v>
      </c>
      <c r="I898">
        <v>4.82</v>
      </c>
      <c r="J898">
        <v>0.4</v>
      </c>
      <c r="K898">
        <v>0.32</v>
      </c>
      <c r="L898">
        <v>5.23</v>
      </c>
      <c r="M898">
        <v>1.62</v>
      </c>
      <c r="N898">
        <v>34.39</v>
      </c>
      <c r="O898">
        <v>20.74</v>
      </c>
      <c r="Q898">
        <v>1.3968</v>
      </c>
    </row>
    <row r="899" spans="1:17" x14ac:dyDescent="0.15">
      <c r="A899" t="s">
        <v>1265</v>
      </c>
      <c r="B899">
        <v>6364</v>
      </c>
      <c r="C899">
        <v>6369</v>
      </c>
      <c r="D899">
        <f>AVERAGE(B899,C899)/100</f>
        <v>63.664999999999999</v>
      </c>
      <c r="E899" s="3">
        <v>1868</v>
      </c>
      <c r="F899">
        <f>C899-B899</f>
        <v>5</v>
      </c>
      <c r="G899">
        <v>-32.5</v>
      </c>
      <c r="H899">
        <v>0.21</v>
      </c>
      <c r="I899">
        <v>3.14</v>
      </c>
      <c r="J899">
        <v>0.4</v>
      </c>
      <c r="K899">
        <v>0.17</v>
      </c>
      <c r="L899">
        <v>1.66</v>
      </c>
      <c r="M899">
        <v>0.78</v>
      </c>
      <c r="N899">
        <v>27.97</v>
      </c>
      <c r="O899">
        <v>14.32</v>
      </c>
      <c r="Q899">
        <v>1.7218</v>
      </c>
    </row>
    <row r="900" spans="1:17" x14ac:dyDescent="0.15">
      <c r="A900" t="s">
        <v>1264</v>
      </c>
      <c r="B900">
        <v>6369</v>
      </c>
      <c r="C900">
        <v>6374</v>
      </c>
      <c r="D900">
        <f>AVERAGE(B900,C900)/100</f>
        <v>63.715000000000003</v>
      </c>
      <c r="E900" s="3">
        <v>1867.8959</v>
      </c>
      <c r="F900">
        <f>C900-B900</f>
        <v>5</v>
      </c>
      <c r="G900">
        <v>-33.5</v>
      </c>
      <c r="H900">
        <v>0.16</v>
      </c>
      <c r="I900">
        <v>3.79</v>
      </c>
      <c r="J900">
        <v>0.4</v>
      </c>
      <c r="K900">
        <v>0.13</v>
      </c>
      <c r="L900">
        <v>1.29</v>
      </c>
      <c r="M900">
        <v>1.31</v>
      </c>
      <c r="N900">
        <v>37.21</v>
      </c>
      <c r="O900">
        <v>17.36</v>
      </c>
      <c r="Q900">
        <v>1.9901</v>
      </c>
    </row>
    <row r="901" spans="1:17" x14ac:dyDescent="0.15">
      <c r="A901" t="s">
        <v>1263</v>
      </c>
      <c r="B901">
        <v>6374</v>
      </c>
      <c r="C901">
        <v>6379</v>
      </c>
      <c r="D901">
        <f>AVERAGE(B901,C901)/100</f>
        <v>63.765000000000001</v>
      </c>
      <c r="E901" s="3">
        <v>1867.7916</v>
      </c>
      <c r="F901">
        <f>C901-B901</f>
        <v>5</v>
      </c>
      <c r="G901">
        <v>-32.6</v>
      </c>
      <c r="H901">
        <v>0.26</v>
      </c>
      <c r="I901">
        <v>8.57</v>
      </c>
      <c r="J901">
        <v>0.4</v>
      </c>
      <c r="K901">
        <v>0.22</v>
      </c>
      <c r="L901">
        <v>2.5499999999999998</v>
      </c>
      <c r="M901">
        <v>1.53</v>
      </c>
      <c r="N901">
        <v>37.68</v>
      </c>
      <c r="O901">
        <v>24.34</v>
      </c>
      <c r="Q901">
        <v>1.7398</v>
      </c>
    </row>
    <row r="902" spans="1:17" x14ac:dyDescent="0.15">
      <c r="A902" t="s">
        <v>1262</v>
      </c>
      <c r="B902">
        <v>6379</v>
      </c>
      <c r="C902">
        <v>6384</v>
      </c>
      <c r="D902">
        <f>AVERAGE(B902,C902)/100</f>
        <v>63.814999999999998</v>
      </c>
      <c r="E902" s="3">
        <v>1867.6875</v>
      </c>
      <c r="F902">
        <f>C902-B902</f>
        <v>5</v>
      </c>
      <c r="G902">
        <v>-32.9</v>
      </c>
      <c r="H902">
        <v>0.49</v>
      </c>
      <c r="I902">
        <v>75.42</v>
      </c>
      <c r="J902">
        <v>1.6</v>
      </c>
      <c r="K902">
        <v>0.24</v>
      </c>
      <c r="L902">
        <v>4.76</v>
      </c>
      <c r="M902">
        <v>2.71</v>
      </c>
      <c r="N902">
        <v>53.28</v>
      </c>
      <c r="O902">
        <v>31.26</v>
      </c>
      <c r="Q902">
        <v>2.0213999999999999</v>
      </c>
    </row>
    <row r="903" spans="1:17" x14ac:dyDescent="0.15">
      <c r="A903" t="s">
        <v>1261</v>
      </c>
      <c r="B903">
        <v>6384</v>
      </c>
      <c r="C903">
        <v>6392</v>
      </c>
      <c r="D903">
        <f>AVERAGE(B903,C903)/100</f>
        <v>63.88</v>
      </c>
      <c r="E903" s="3">
        <v>1867.5834</v>
      </c>
      <c r="F903">
        <f>C903-B903</f>
        <v>8</v>
      </c>
      <c r="G903">
        <v>-32.799999999999997</v>
      </c>
      <c r="H903">
        <v>0.3</v>
      </c>
      <c r="I903">
        <v>233.3</v>
      </c>
      <c r="J903">
        <v>6.3</v>
      </c>
      <c r="K903">
        <v>0.01</v>
      </c>
      <c r="L903">
        <v>2.12</v>
      </c>
      <c r="M903">
        <v>2.37</v>
      </c>
      <c r="N903">
        <v>93.59</v>
      </c>
      <c r="O903">
        <v>39.85</v>
      </c>
      <c r="Q903">
        <v>2.4369000000000001</v>
      </c>
    </row>
    <row r="904" spans="1:17" x14ac:dyDescent="0.15">
      <c r="A904" t="s">
        <v>1260</v>
      </c>
      <c r="B904">
        <v>6392</v>
      </c>
      <c r="C904">
        <v>6397</v>
      </c>
      <c r="D904">
        <f>AVERAGE(B904,C904)/100</f>
        <v>63.945</v>
      </c>
      <c r="E904" s="3">
        <v>1867.4478999999999</v>
      </c>
      <c r="F904">
        <f>C904-B904</f>
        <v>5</v>
      </c>
      <c r="G904">
        <v>-33.299999999999997</v>
      </c>
      <c r="H904">
        <v>0.45</v>
      </c>
      <c r="I904">
        <v>57.15</v>
      </c>
      <c r="J904">
        <v>1.1000000000000001</v>
      </c>
      <c r="K904">
        <v>0.89</v>
      </c>
      <c r="L904">
        <v>2.98</v>
      </c>
      <c r="M904">
        <v>3.01</v>
      </c>
      <c r="N904">
        <v>46.37</v>
      </c>
      <c r="O904">
        <v>41.94</v>
      </c>
      <c r="Q904">
        <v>2.1648000000000001</v>
      </c>
    </row>
    <row r="905" spans="1:17" x14ac:dyDescent="0.15">
      <c r="A905" t="s">
        <v>1259</v>
      </c>
      <c r="B905">
        <v>6397</v>
      </c>
      <c r="C905">
        <v>6402</v>
      </c>
      <c r="D905">
        <f>AVERAGE(B905,C905)/100</f>
        <v>63.994999999999997</v>
      </c>
      <c r="E905" s="3">
        <v>1867.3125</v>
      </c>
      <c r="F905">
        <f>C905-B905</f>
        <v>5</v>
      </c>
      <c r="G905">
        <v>-32.799999999999997</v>
      </c>
      <c r="H905">
        <v>0.35</v>
      </c>
      <c r="I905">
        <v>4.33</v>
      </c>
      <c r="J905">
        <v>0.4</v>
      </c>
      <c r="K905">
        <v>0.9</v>
      </c>
      <c r="L905">
        <v>1.83</v>
      </c>
      <c r="M905">
        <v>2.37</v>
      </c>
      <c r="N905">
        <v>42.92</v>
      </c>
      <c r="O905">
        <v>42.59</v>
      </c>
      <c r="Q905">
        <v>3.2852000000000001</v>
      </c>
    </row>
    <row r="906" spans="1:17" x14ac:dyDescent="0.15">
      <c r="A906" t="s">
        <v>1258</v>
      </c>
      <c r="B906">
        <v>6402</v>
      </c>
      <c r="C906">
        <v>6407</v>
      </c>
      <c r="D906">
        <f>AVERAGE(B906,C906)/100</f>
        <v>64.045000000000002</v>
      </c>
      <c r="E906" s="3">
        <v>1867.2084</v>
      </c>
      <c r="F906">
        <f>C906-B906</f>
        <v>5</v>
      </c>
      <c r="G906">
        <v>-34.1</v>
      </c>
      <c r="H906">
        <v>0.92</v>
      </c>
      <c r="I906">
        <v>5.92</v>
      </c>
      <c r="J906">
        <v>0.7</v>
      </c>
      <c r="K906">
        <v>0.44</v>
      </c>
      <c r="L906">
        <v>2.2999999999999998</v>
      </c>
      <c r="M906">
        <v>4.84</v>
      </c>
      <c r="N906">
        <v>42.11</v>
      </c>
      <c r="O906">
        <v>47.96</v>
      </c>
      <c r="Q906">
        <v>4.6632999999999996</v>
      </c>
    </row>
    <row r="907" spans="1:17" x14ac:dyDescent="0.15">
      <c r="A907" t="s">
        <v>1257</v>
      </c>
      <c r="B907">
        <v>6407</v>
      </c>
      <c r="C907">
        <v>6412</v>
      </c>
      <c r="D907">
        <f>AVERAGE(B907,C907)/100</f>
        <v>64.094999999999999</v>
      </c>
      <c r="E907" s="3">
        <v>1867.1041</v>
      </c>
      <c r="F907">
        <f>C907-B907</f>
        <v>5</v>
      </c>
      <c r="G907">
        <v>-33.4</v>
      </c>
      <c r="H907">
        <v>0.59</v>
      </c>
      <c r="I907">
        <v>3.69</v>
      </c>
      <c r="J907">
        <v>0.4</v>
      </c>
      <c r="K907">
        <v>0.43</v>
      </c>
      <c r="L907">
        <v>1.35</v>
      </c>
      <c r="M907">
        <v>3.42</v>
      </c>
      <c r="N907">
        <v>30.13</v>
      </c>
      <c r="O907">
        <v>29.97</v>
      </c>
      <c r="Q907">
        <v>5.7397</v>
      </c>
    </row>
    <row r="908" spans="1:17" x14ac:dyDescent="0.15">
      <c r="A908" t="s">
        <v>1256</v>
      </c>
      <c r="B908">
        <v>6412</v>
      </c>
      <c r="C908">
        <v>6417</v>
      </c>
      <c r="D908">
        <f>AVERAGE(B908,C908)/100</f>
        <v>64.144999999999996</v>
      </c>
      <c r="E908" s="3">
        <v>1867</v>
      </c>
      <c r="F908">
        <f>C908-B908</f>
        <v>5</v>
      </c>
      <c r="G908">
        <v>-33.700000000000003</v>
      </c>
      <c r="H908">
        <v>1.46</v>
      </c>
      <c r="I908">
        <v>8.0399999999999991</v>
      </c>
      <c r="J908">
        <v>1.5</v>
      </c>
      <c r="K908">
        <v>0.28000000000000003</v>
      </c>
      <c r="L908">
        <v>3.04</v>
      </c>
      <c r="M908">
        <v>4.55</v>
      </c>
      <c r="N908">
        <v>14.01</v>
      </c>
      <c r="O908">
        <v>19.64</v>
      </c>
      <c r="Q908">
        <v>6.0773999999999999</v>
      </c>
    </row>
    <row r="909" spans="1:17" x14ac:dyDescent="0.15">
      <c r="A909" t="s">
        <v>1255</v>
      </c>
      <c r="B909">
        <v>6417</v>
      </c>
      <c r="C909">
        <v>6422</v>
      </c>
      <c r="D909">
        <f>AVERAGE(B909,C909)/100</f>
        <v>64.194999999999993</v>
      </c>
      <c r="E909" s="3">
        <v>1866.9099000000001</v>
      </c>
      <c r="F909">
        <f>C909-B909</f>
        <v>5</v>
      </c>
      <c r="G909">
        <v>-35.200000000000003</v>
      </c>
      <c r="H909">
        <v>0.36</v>
      </c>
      <c r="I909">
        <v>4.54</v>
      </c>
      <c r="J909">
        <v>0.7</v>
      </c>
      <c r="K909">
        <v>0.1</v>
      </c>
      <c r="L909">
        <v>1.04</v>
      </c>
      <c r="M909">
        <v>2.0499999999999998</v>
      </c>
      <c r="N909">
        <v>25.48</v>
      </c>
      <c r="O909">
        <v>36.42</v>
      </c>
      <c r="Q909">
        <v>6.9966999999999997</v>
      </c>
    </row>
    <row r="910" spans="1:17" x14ac:dyDescent="0.15">
      <c r="A910" t="s">
        <v>1254</v>
      </c>
      <c r="B910">
        <v>6422</v>
      </c>
      <c r="C910">
        <v>6427</v>
      </c>
      <c r="D910">
        <f>AVERAGE(B910,C910)/100</f>
        <v>64.245000000000005</v>
      </c>
      <c r="E910" s="3">
        <v>1866.8198</v>
      </c>
      <c r="F910">
        <f>C910-B910</f>
        <v>5</v>
      </c>
      <c r="G910">
        <v>-36</v>
      </c>
      <c r="H910">
        <v>0.91</v>
      </c>
      <c r="I910">
        <v>12.29</v>
      </c>
      <c r="J910">
        <v>2.2999999999999998</v>
      </c>
      <c r="K910">
        <v>0.15</v>
      </c>
      <c r="L910">
        <v>0.5</v>
      </c>
      <c r="M910">
        <v>2.19</v>
      </c>
      <c r="N910">
        <v>22.87</v>
      </c>
      <c r="O910">
        <v>49.01</v>
      </c>
      <c r="Q910">
        <v>6.9225000000000003</v>
      </c>
    </row>
    <row r="911" spans="1:17" x14ac:dyDescent="0.15">
      <c r="A911" t="s">
        <v>1253</v>
      </c>
      <c r="B911">
        <v>6427</v>
      </c>
      <c r="C911">
        <v>6432</v>
      </c>
      <c r="D911">
        <f>AVERAGE(B911,C911)/100</f>
        <v>64.295000000000002</v>
      </c>
      <c r="E911" s="3">
        <v>1866.7297000000001</v>
      </c>
      <c r="F911">
        <f>C911-B911</f>
        <v>5</v>
      </c>
      <c r="G911">
        <v>-38.1</v>
      </c>
      <c r="H911">
        <v>2.37</v>
      </c>
      <c r="I911">
        <v>6.38</v>
      </c>
      <c r="J911">
        <v>0.7</v>
      </c>
      <c r="K911">
        <v>0.33</v>
      </c>
      <c r="L911">
        <v>1.1000000000000001</v>
      </c>
      <c r="M911">
        <v>5.65</v>
      </c>
      <c r="N911">
        <v>45.7</v>
      </c>
      <c r="O911">
        <v>85.55</v>
      </c>
      <c r="Q911">
        <v>6.2384000000000004</v>
      </c>
    </row>
    <row r="912" spans="1:17" x14ac:dyDescent="0.15">
      <c r="A912" t="s">
        <v>1252</v>
      </c>
      <c r="B912">
        <v>6432</v>
      </c>
      <c r="C912">
        <v>6437</v>
      </c>
      <c r="D912">
        <f>AVERAGE(B912,C912)/100</f>
        <v>64.344999999999999</v>
      </c>
      <c r="E912" s="3">
        <v>1866.6396</v>
      </c>
      <c r="F912">
        <f>C912-B912</f>
        <v>5</v>
      </c>
      <c r="G912">
        <v>-35.200000000000003</v>
      </c>
      <c r="H912">
        <v>1.4</v>
      </c>
      <c r="I912">
        <v>17.87</v>
      </c>
      <c r="J912">
        <v>2.7</v>
      </c>
      <c r="K912">
        <v>0.73</v>
      </c>
      <c r="L912">
        <v>5.45</v>
      </c>
      <c r="M912">
        <v>114.8</v>
      </c>
      <c r="N912">
        <v>60.18</v>
      </c>
      <c r="O912">
        <v>296.39999999999998</v>
      </c>
      <c r="Q912">
        <v>1.6192</v>
      </c>
    </row>
    <row r="913" spans="1:17" x14ac:dyDescent="0.15">
      <c r="A913" t="s">
        <v>1251</v>
      </c>
      <c r="B913">
        <v>6437</v>
      </c>
      <c r="C913">
        <v>6442</v>
      </c>
      <c r="D913">
        <f>AVERAGE(B913,C913)/100</f>
        <v>64.394999999999996</v>
      </c>
      <c r="E913" s="3">
        <v>1866.5496000000001</v>
      </c>
      <c r="F913">
        <f>C913-B913</f>
        <v>5</v>
      </c>
      <c r="G913">
        <v>-33.6</v>
      </c>
      <c r="H913">
        <v>0.47</v>
      </c>
      <c r="I913">
        <v>21.38</v>
      </c>
      <c r="J913">
        <v>4.4000000000000004</v>
      </c>
      <c r="K913">
        <v>0.39</v>
      </c>
      <c r="L913">
        <v>4.07</v>
      </c>
      <c r="M913">
        <v>1.49</v>
      </c>
      <c r="N913">
        <v>102</v>
      </c>
      <c r="O913">
        <v>44.34</v>
      </c>
      <c r="Q913">
        <v>1.2467999999999999</v>
      </c>
    </row>
    <row r="914" spans="1:17" x14ac:dyDescent="0.15">
      <c r="A914" t="s">
        <v>1250</v>
      </c>
      <c r="B914">
        <v>6442</v>
      </c>
      <c r="C914">
        <v>6447</v>
      </c>
      <c r="D914">
        <f>AVERAGE(B914,C914)/100</f>
        <v>64.444999999999993</v>
      </c>
      <c r="E914" s="3">
        <v>1866.4594999999999</v>
      </c>
      <c r="F914">
        <f>C914-B914</f>
        <v>5</v>
      </c>
      <c r="G914">
        <v>-32.5</v>
      </c>
      <c r="H914">
        <v>1.45</v>
      </c>
      <c r="I914">
        <v>15.35</v>
      </c>
      <c r="J914">
        <v>2.1</v>
      </c>
      <c r="K914">
        <v>1.28</v>
      </c>
      <c r="L914">
        <v>13.66</v>
      </c>
      <c r="M914">
        <v>2.75</v>
      </c>
      <c r="N914">
        <v>40.22</v>
      </c>
      <c r="O914">
        <v>45.19</v>
      </c>
      <c r="Q914">
        <v>1.9216</v>
      </c>
    </row>
    <row r="915" spans="1:17" x14ac:dyDescent="0.15">
      <c r="A915" t="s">
        <v>1249</v>
      </c>
      <c r="B915">
        <v>6447</v>
      </c>
      <c r="C915">
        <v>6452</v>
      </c>
      <c r="D915">
        <f>AVERAGE(B915,C915)/100</f>
        <v>64.495000000000005</v>
      </c>
      <c r="E915" s="3">
        <v>1866.3694</v>
      </c>
      <c r="F915">
        <f>C915-B915</f>
        <v>5</v>
      </c>
      <c r="G915">
        <v>-32</v>
      </c>
      <c r="H915">
        <v>0.92</v>
      </c>
      <c r="I915">
        <v>8.02</v>
      </c>
      <c r="J915">
        <v>1.3</v>
      </c>
      <c r="K915">
        <v>0.81</v>
      </c>
      <c r="L915">
        <v>7.15</v>
      </c>
      <c r="M915">
        <v>1.74</v>
      </c>
      <c r="N915">
        <v>28.88</v>
      </c>
      <c r="O915">
        <v>50.27</v>
      </c>
      <c r="Q915">
        <v>2.2240000000000002</v>
      </c>
    </row>
    <row r="916" spans="1:17" x14ac:dyDescent="0.15">
      <c r="A916" t="s">
        <v>1248</v>
      </c>
      <c r="B916">
        <v>6452</v>
      </c>
      <c r="C916">
        <v>6457</v>
      </c>
      <c r="D916">
        <f>AVERAGE(B916,C916)/100</f>
        <v>64.545000000000002</v>
      </c>
      <c r="E916" s="3">
        <v>1866.2792999999999</v>
      </c>
      <c r="F916">
        <f>C916-B916</f>
        <v>5</v>
      </c>
      <c r="G916">
        <v>-31.4</v>
      </c>
      <c r="H916">
        <v>0.3</v>
      </c>
      <c r="I916">
        <v>6.36</v>
      </c>
      <c r="J916">
        <v>0.7</v>
      </c>
      <c r="K916">
        <v>0.18</v>
      </c>
      <c r="L916">
        <v>2.63</v>
      </c>
      <c r="M916">
        <v>2.2799999999999998</v>
      </c>
      <c r="N916">
        <v>45.91</v>
      </c>
      <c r="O916">
        <v>21.47</v>
      </c>
      <c r="Q916">
        <v>2.4199000000000002</v>
      </c>
    </row>
    <row r="917" spans="1:17" x14ac:dyDescent="0.15">
      <c r="A917" t="s">
        <v>1247</v>
      </c>
      <c r="B917">
        <v>6457</v>
      </c>
      <c r="C917">
        <v>6462</v>
      </c>
      <c r="D917">
        <f>AVERAGE(B917,C917)/100</f>
        <v>64.594999999999999</v>
      </c>
      <c r="E917" s="3">
        <v>1866.1892</v>
      </c>
      <c r="F917">
        <f>C917-B917</f>
        <v>5</v>
      </c>
      <c r="G917">
        <v>-31.7</v>
      </c>
      <c r="H917">
        <v>0.18</v>
      </c>
      <c r="I917">
        <v>6.89</v>
      </c>
      <c r="J917">
        <v>0.6</v>
      </c>
      <c r="K917">
        <v>0.21</v>
      </c>
      <c r="L917">
        <v>1.1000000000000001</v>
      </c>
      <c r="M917">
        <v>3.97</v>
      </c>
      <c r="N917">
        <v>48.99</v>
      </c>
      <c r="O917">
        <v>18.11</v>
      </c>
      <c r="Q917">
        <v>2.1697000000000002</v>
      </c>
    </row>
    <row r="918" spans="1:17" x14ac:dyDescent="0.15">
      <c r="A918" t="s">
        <v>1246</v>
      </c>
      <c r="B918">
        <v>6462</v>
      </c>
      <c r="C918">
        <v>6468</v>
      </c>
      <c r="D918">
        <f>AVERAGE(B918,C918)/100</f>
        <v>64.650000000000006</v>
      </c>
      <c r="E918" s="3">
        <v>1866.0990999999999</v>
      </c>
      <c r="F918">
        <f>C918-B918</f>
        <v>6</v>
      </c>
      <c r="G918">
        <v>-32.4</v>
      </c>
      <c r="H918">
        <v>0.14000000000000001</v>
      </c>
      <c r="I918">
        <v>20.94</v>
      </c>
      <c r="J918">
        <v>1.5</v>
      </c>
      <c r="K918">
        <v>0.15</v>
      </c>
      <c r="L918">
        <v>0.97</v>
      </c>
      <c r="M918">
        <v>1.2</v>
      </c>
      <c r="N918">
        <v>38.1</v>
      </c>
      <c r="O918">
        <v>15.14</v>
      </c>
      <c r="Q918">
        <v>2.1133000000000002</v>
      </c>
    </row>
    <row r="919" spans="1:17" x14ac:dyDescent="0.15">
      <c r="A919" t="s">
        <v>1245</v>
      </c>
      <c r="B919">
        <v>6468</v>
      </c>
      <c r="C919">
        <v>6474</v>
      </c>
      <c r="D919">
        <f>AVERAGE(B919,C919)/100</f>
        <v>64.709999999999994</v>
      </c>
      <c r="E919" s="3">
        <v>1866</v>
      </c>
      <c r="F919">
        <f>C919-B919</f>
        <v>6</v>
      </c>
      <c r="G919">
        <v>-32.200000000000003</v>
      </c>
      <c r="H919">
        <v>0.23</v>
      </c>
      <c r="I919">
        <v>2.83</v>
      </c>
      <c r="J919">
        <v>0.3</v>
      </c>
      <c r="K919">
        <v>0.18</v>
      </c>
      <c r="L919">
        <v>1.42</v>
      </c>
      <c r="M919">
        <v>1</v>
      </c>
      <c r="N919">
        <v>21.88</v>
      </c>
      <c r="O919">
        <v>13.19</v>
      </c>
      <c r="Q919">
        <v>2.5547</v>
      </c>
    </row>
    <row r="920" spans="1:17" x14ac:dyDescent="0.15">
      <c r="A920" t="s">
        <v>1244</v>
      </c>
      <c r="B920">
        <v>6474</v>
      </c>
      <c r="C920">
        <v>6479</v>
      </c>
      <c r="D920">
        <f>AVERAGE(B920,C920)/100</f>
        <v>64.765000000000001</v>
      </c>
      <c r="E920" s="3">
        <v>1865.8096</v>
      </c>
      <c r="F920">
        <f>C920-B920</f>
        <v>5</v>
      </c>
      <c r="G920">
        <v>-32</v>
      </c>
      <c r="H920">
        <v>0.3</v>
      </c>
      <c r="I920">
        <v>52.73</v>
      </c>
      <c r="J920">
        <v>1.7</v>
      </c>
      <c r="K920">
        <v>0.18</v>
      </c>
      <c r="L920">
        <v>1.69</v>
      </c>
      <c r="M920">
        <v>3.96</v>
      </c>
      <c r="N920">
        <v>31.83</v>
      </c>
      <c r="O920">
        <v>28.2</v>
      </c>
      <c r="Q920">
        <v>2.8551000000000002</v>
      </c>
    </row>
    <row r="921" spans="1:17" x14ac:dyDescent="0.15">
      <c r="A921" t="s">
        <v>1243</v>
      </c>
      <c r="B921">
        <v>6479</v>
      </c>
      <c r="C921">
        <v>6484</v>
      </c>
      <c r="D921">
        <f>AVERAGE(B921,C921)/100</f>
        <v>64.814999999999998</v>
      </c>
      <c r="E921" s="3">
        <v>1865.6349</v>
      </c>
      <c r="F921">
        <f>C921-B921</f>
        <v>5</v>
      </c>
      <c r="G921">
        <v>-29.2</v>
      </c>
      <c r="H921">
        <v>0.44</v>
      </c>
      <c r="I921">
        <v>17.809999999999999</v>
      </c>
      <c r="J921">
        <v>2.4</v>
      </c>
      <c r="K921">
        <v>0.44</v>
      </c>
      <c r="L921">
        <v>4.5599999999999996</v>
      </c>
      <c r="M921">
        <v>5.79</v>
      </c>
      <c r="N921">
        <v>104.4</v>
      </c>
      <c r="O921">
        <v>31.63</v>
      </c>
      <c r="Q921">
        <v>3.0390999999999999</v>
      </c>
    </row>
    <row r="922" spans="1:17" x14ac:dyDescent="0.15">
      <c r="A922" t="s">
        <v>1242</v>
      </c>
      <c r="B922">
        <v>6484</v>
      </c>
      <c r="C922">
        <v>6489</v>
      </c>
      <c r="D922">
        <f>AVERAGE(B922,C922)/100</f>
        <v>64.864999999999995</v>
      </c>
      <c r="E922" s="3">
        <v>1865.4762000000001</v>
      </c>
      <c r="F922">
        <f>C922-B922</f>
        <v>5</v>
      </c>
      <c r="G922">
        <v>-28.8</v>
      </c>
      <c r="H922">
        <v>1.31</v>
      </c>
      <c r="I922">
        <v>4.3899999999999997</v>
      </c>
      <c r="J922">
        <v>0.8</v>
      </c>
      <c r="K922">
        <v>1.38</v>
      </c>
      <c r="L922">
        <v>8.17</v>
      </c>
      <c r="M922">
        <v>6.24</v>
      </c>
      <c r="N922">
        <v>72.260000000000005</v>
      </c>
      <c r="O922">
        <v>49.23</v>
      </c>
      <c r="Q922">
        <v>3.8033000000000001</v>
      </c>
    </row>
    <row r="923" spans="1:17" x14ac:dyDescent="0.15">
      <c r="A923" t="s">
        <v>1241</v>
      </c>
      <c r="B923">
        <v>6489</v>
      </c>
      <c r="C923">
        <v>6494</v>
      </c>
      <c r="D923">
        <f>AVERAGE(B923,C923)/100</f>
        <v>64.915000000000006</v>
      </c>
      <c r="E923" s="3">
        <v>1865.3175000000001</v>
      </c>
      <c r="F923">
        <f>C923-B923</f>
        <v>5</v>
      </c>
      <c r="G923">
        <v>-29</v>
      </c>
      <c r="H923">
        <v>1.83</v>
      </c>
      <c r="I923">
        <v>4.62</v>
      </c>
      <c r="J923">
        <v>0.9</v>
      </c>
      <c r="K923">
        <v>1.1399999999999999</v>
      </c>
      <c r="L923">
        <v>17.440000000000001</v>
      </c>
      <c r="M923">
        <v>8.1199999999999992</v>
      </c>
      <c r="N923">
        <v>71.73</v>
      </c>
      <c r="O923">
        <v>32.33</v>
      </c>
      <c r="Q923">
        <v>6.9657999999999998</v>
      </c>
    </row>
    <row r="924" spans="1:17" x14ac:dyDescent="0.15">
      <c r="A924" t="s">
        <v>1240</v>
      </c>
      <c r="B924">
        <v>6494</v>
      </c>
      <c r="C924">
        <v>6499</v>
      </c>
      <c r="D924">
        <f>AVERAGE(B924,C924)/100</f>
        <v>64.965000000000003</v>
      </c>
      <c r="E924" s="3">
        <v>1865.1587</v>
      </c>
      <c r="F924">
        <f>C924-B924</f>
        <v>5</v>
      </c>
      <c r="G924">
        <v>-29.9</v>
      </c>
      <c r="H924">
        <v>0.99</v>
      </c>
      <c r="I924">
        <v>2.6</v>
      </c>
      <c r="J924">
        <v>0.4</v>
      </c>
      <c r="K924">
        <v>0.9</v>
      </c>
      <c r="L924">
        <v>6.79</v>
      </c>
      <c r="M924">
        <v>6.71</v>
      </c>
      <c r="N924">
        <v>41.71</v>
      </c>
      <c r="O924">
        <v>22.38</v>
      </c>
      <c r="Q924">
        <v>3.5783999999999998</v>
      </c>
    </row>
    <row r="925" spans="1:17" x14ac:dyDescent="0.15">
      <c r="A925" t="s">
        <v>1239</v>
      </c>
      <c r="B925">
        <v>6499</v>
      </c>
      <c r="C925">
        <v>6504</v>
      </c>
      <c r="D925">
        <f>AVERAGE(B925,C925)/100</f>
        <v>65.015000000000001</v>
      </c>
      <c r="E925" s="3">
        <v>1865</v>
      </c>
      <c r="F925">
        <f>C925-B925</f>
        <v>5</v>
      </c>
      <c r="G925">
        <v>-30.7</v>
      </c>
      <c r="H925">
        <v>1.02</v>
      </c>
      <c r="I925">
        <v>2.25</v>
      </c>
      <c r="J925">
        <v>0.4</v>
      </c>
      <c r="K925">
        <v>0.76</v>
      </c>
      <c r="L925">
        <v>6.53</v>
      </c>
      <c r="M925">
        <v>2.4900000000000002</v>
      </c>
      <c r="N925">
        <v>17.260000000000002</v>
      </c>
      <c r="O925">
        <v>21.98</v>
      </c>
      <c r="Q925">
        <v>3.6446999999999998</v>
      </c>
    </row>
    <row r="926" spans="1:17" x14ac:dyDescent="0.15">
      <c r="A926" t="s">
        <v>1238</v>
      </c>
      <c r="B926">
        <v>6504</v>
      </c>
      <c r="C926">
        <v>6509</v>
      </c>
      <c r="D926">
        <f>AVERAGE(B926,C926)/100</f>
        <v>65.064999999999998</v>
      </c>
      <c r="E926" s="3">
        <v>1864.8571999999999</v>
      </c>
      <c r="F926">
        <f>C926-B926</f>
        <v>5</v>
      </c>
      <c r="G926">
        <v>-31.3</v>
      </c>
      <c r="H926">
        <v>0.65</v>
      </c>
      <c r="I926">
        <v>1.99</v>
      </c>
      <c r="J926">
        <v>0.3</v>
      </c>
      <c r="K926">
        <v>0.64</v>
      </c>
      <c r="L926">
        <v>5.55</v>
      </c>
      <c r="M926">
        <v>2.35</v>
      </c>
      <c r="N926">
        <v>15.05</v>
      </c>
      <c r="O926">
        <v>15.4</v>
      </c>
      <c r="Q926">
        <v>3.3868</v>
      </c>
    </row>
    <row r="927" spans="1:17" x14ac:dyDescent="0.15">
      <c r="A927" t="s">
        <v>1237</v>
      </c>
      <c r="B927">
        <v>6509</v>
      </c>
      <c r="C927">
        <v>6514</v>
      </c>
      <c r="D927">
        <f>AVERAGE(B927,C927)/100</f>
        <v>65.114999999999995</v>
      </c>
      <c r="E927" s="3">
        <v>1864.7141999999999</v>
      </c>
      <c r="F927">
        <f>C927-B927</f>
        <v>5</v>
      </c>
      <c r="G927">
        <v>-33.6</v>
      </c>
      <c r="H927">
        <v>0.46</v>
      </c>
      <c r="I927">
        <v>1.78</v>
      </c>
      <c r="J927">
        <v>0.3</v>
      </c>
      <c r="K927">
        <v>0.41</v>
      </c>
      <c r="L927">
        <v>3.52</v>
      </c>
      <c r="M927">
        <v>1.49</v>
      </c>
      <c r="N927">
        <v>21.56</v>
      </c>
      <c r="O927">
        <v>10.210000000000001</v>
      </c>
      <c r="Q927">
        <v>3.3801000000000001</v>
      </c>
    </row>
    <row r="928" spans="1:17" x14ac:dyDescent="0.15">
      <c r="A928" t="s">
        <v>1236</v>
      </c>
      <c r="B928">
        <v>6514</v>
      </c>
      <c r="C928">
        <v>6519</v>
      </c>
      <c r="D928">
        <f>AVERAGE(B928,C928)/100</f>
        <v>65.165000000000006</v>
      </c>
      <c r="E928" s="3">
        <v>1864.5714</v>
      </c>
      <c r="F928">
        <f>C928-B928</f>
        <v>5</v>
      </c>
      <c r="G928">
        <v>-33.9</v>
      </c>
      <c r="H928">
        <v>1.2</v>
      </c>
      <c r="I928">
        <v>2.2999999999999998</v>
      </c>
      <c r="J928">
        <v>0.4</v>
      </c>
      <c r="K928">
        <v>0.35</v>
      </c>
      <c r="L928">
        <v>2.4900000000000002</v>
      </c>
      <c r="M928">
        <v>2.16</v>
      </c>
      <c r="N928">
        <v>15.63</v>
      </c>
      <c r="O928">
        <v>38.72</v>
      </c>
      <c r="Q928">
        <v>2.67205</v>
      </c>
    </row>
    <row r="929" spans="1:17" x14ac:dyDescent="0.15">
      <c r="A929" t="s">
        <v>1235</v>
      </c>
      <c r="B929">
        <v>6519</v>
      </c>
      <c r="C929">
        <v>6524</v>
      </c>
      <c r="D929">
        <f>AVERAGE(B929,C929)/100</f>
        <v>65.215000000000003</v>
      </c>
      <c r="E929" s="3">
        <v>1864.4286</v>
      </c>
      <c r="F929">
        <f>C929-B929</f>
        <v>5</v>
      </c>
      <c r="G929">
        <v>-35</v>
      </c>
      <c r="H929">
        <v>0.22</v>
      </c>
      <c r="I929">
        <v>27.94</v>
      </c>
      <c r="J929">
        <v>3.4</v>
      </c>
      <c r="K929">
        <v>7.0000000000000007E-2</v>
      </c>
      <c r="L929">
        <v>1.05</v>
      </c>
      <c r="M929">
        <v>2.77</v>
      </c>
      <c r="N929">
        <v>66.760000000000005</v>
      </c>
      <c r="O929">
        <v>22.67</v>
      </c>
      <c r="Q929">
        <v>3.0630000000000002</v>
      </c>
    </row>
    <row r="930" spans="1:17" x14ac:dyDescent="0.15">
      <c r="A930" t="s">
        <v>1234</v>
      </c>
      <c r="B930">
        <v>6524</v>
      </c>
      <c r="C930">
        <v>6529</v>
      </c>
      <c r="D930">
        <f>AVERAGE(B930,C930)/100</f>
        <v>65.265000000000001</v>
      </c>
      <c r="E930" s="3">
        <v>1864.2858000000001</v>
      </c>
      <c r="F930">
        <f>C930-B930</f>
        <v>5</v>
      </c>
      <c r="G930">
        <v>-36</v>
      </c>
      <c r="H930">
        <v>0.21</v>
      </c>
      <c r="I930">
        <v>2.76</v>
      </c>
      <c r="J930">
        <v>0.4</v>
      </c>
      <c r="K930">
        <v>0.12</v>
      </c>
      <c r="L930">
        <v>1.26</v>
      </c>
      <c r="M930">
        <v>1</v>
      </c>
      <c r="N930">
        <v>27.3</v>
      </c>
      <c r="O930">
        <v>17.78</v>
      </c>
      <c r="Q930">
        <v>3.0916999999999999</v>
      </c>
    </row>
    <row r="931" spans="1:17" x14ac:dyDescent="0.15">
      <c r="A931" t="s">
        <v>1233</v>
      </c>
      <c r="B931">
        <v>6529</v>
      </c>
      <c r="C931">
        <v>6534</v>
      </c>
      <c r="D931">
        <f>AVERAGE(B931,C931)/100</f>
        <v>65.314999999999998</v>
      </c>
      <c r="E931" s="3">
        <v>1864.1428000000001</v>
      </c>
      <c r="F931">
        <f>C931-B931</f>
        <v>5</v>
      </c>
      <c r="G931">
        <v>-36.700000000000003</v>
      </c>
      <c r="H931">
        <v>0.16</v>
      </c>
      <c r="I931">
        <v>1.89</v>
      </c>
      <c r="J931">
        <v>0.6</v>
      </c>
      <c r="K931">
        <v>0.01</v>
      </c>
      <c r="L931">
        <v>0.76</v>
      </c>
      <c r="M931">
        <v>0.97</v>
      </c>
      <c r="N931">
        <v>30.09</v>
      </c>
      <c r="O931">
        <v>8.77</v>
      </c>
      <c r="Q931">
        <v>3.488</v>
      </c>
    </row>
    <row r="932" spans="1:17" x14ac:dyDescent="0.15">
      <c r="A932" t="s">
        <v>1232</v>
      </c>
      <c r="B932">
        <v>6534</v>
      </c>
      <c r="C932">
        <v>6539</v>
      </c>
      <c r="D932">
        <f>AVERAGE(B932,C932)/100</f>
        <v>65.364999999999995</v>
      </c>
      <c r="E932" s="3">
        <v>1864</v>
      </c>
      <c r="F932">
        <f>C932-B932</f>
        <v>5</v>
      </c>
      <c r="G932">
        <v>-36.5</v>
      </c>
      <c r="H932">
        <v>0.17</v>
      </c>
      <c r="I932">
        <v>2.39</v>
      </c>
      <c r="J932">
        <v>0.5</v>
      </c>
      <c r="K932">
        <v>0.04</v>
      </c>
      <c r="L932">
        <v>0.76</v>
      </c>
      <c r="M932">
        <v>1</v>
      </c>
      <c r="N932">
        <v>28.73</v>
      </c>
      <c r="O932">
        <v>5.32</v>
      </c>
      <c r="Q932">
        <v>2.7698999999999998</v>
      </c>
    </row>
    <row r="933" spans="1:17" x14ac:dyDescent="0.15">
      <c r="A933" t="s">
        <v>1231</v>
      </c>
      <c r="B933">
        <v>6539</v>
      </c>
      <c r="C933">
        <v>6544</v>
      </c>
      <c r="D933">
        <f>AVERAGE(B933,C933)/100</f>
        <v>65.415000000000006</v>
      </c>
      <c r="E933" s="3">
        <v>1863.8888999999999</v>
      </c>
      <c r="F933">
        <f>C933-B933</f>
        <v>5</v>
      </c>
      <c r="G933">
        <v>-37.200000000000003</v>
      </c>
      <c r="H933">
        <v>1.35</v>
      </c>
      <c r="I933">
        <v>5.25</v>
      </c>
      <c r="J933">
        <v>1.3</v>
      </c>
      <c r="K933">
        <v>1.27</v>
      </c>
      <c r="L933">
        <v>12.29</v>
      </c>
      <c r="M933">
        <v>5</v>
      </c>
      <c r="N933">
        <v>52.83</v>
      </c>
      <c r="O933">
        <v>20.51</v>
      </c>
      <c r="Q933">
        <v>1.9993000000000001</v>
      </c>
    </row>
    <row r="934" spans="1:17" x14ac:dyDescent="0.15">
      <c r="A934" t="s">
        <v>1230</v>
      </c>
      <c r="B934">
        <v>6544</v>
      </c>
      <c r="C934">
        <v>6549</v>
      </c>
      <c r="D934">
        <f>AVERAGE(B934,C934)/100</f>
        <v>65.465000000000003</v>
      </c>
      <c r="E934" s="3">
        <v>1863.7778000000001</v>
      </c>
      <c r="F934">
        <f>C934-B934</f>
        <v>5</v>
      </c>
      <c r="G934">
        <v>-37.5</v>
      </c>
      <c r="H934">
        <v>0.33</v>
      </c>
      <c r="I934">
        <v>2.2599999999999998</v>
      </c>
      <c r="J934">
        <v>0.4</v>
      </c>
      <c r="K934">
        <v>0.61</v>
      </c>
      <c r="L934">
        <v>6.62</v>
      </c>
      <c r="M934">
        <v>2.21</v>
      </c>
      <c r="N934">
        <v>38.409999999999997</v>
      </c>
      <c r="O934">
        <v>9.44</v>
      </c>
      <c r="Q934">
        <v>1.5434000000000001</v>
      </c>
    </row>
    <row r="935" spans="1:17" x14ac:dyDescent="0.15">
      <c r="A935" t="s">
        <v>1229</v>
      </c>
      <c r="B935">
        <v>6549</v>
      </c>
      <c r="C935">
        <v>6554</v>
      </c>
      <c r="D935">
        <f>AVERAGE(B935,C935)/100</f>
        <v>65.515000000000001</v>
      </c>
      <c r="E935" s="3">
        <v>1863.6666</v>
      </c>
      <c r="F935">
        <f>C935-B935</f>
        <v>5</v>
      </c>
      <c r="G935">
        <v>-36.6</v>
      </c>
      <c r="H935">
        <v>0.45</v>
      </c>
      <c r="I935">
        <v>1.77</v>
      </c>
      <c r="J935">
        <v>0.4</v>
      </c>
      <c r="K935">
        <v>0.56000000000000005</v>
      </c>
      <c r="L935">
        <v>5.96</v>
      </c>
      <c r="M935">
        <v>2.2200000000000002</v>
      </c>
      <c r="N935">
        <v>31.85</v>
      </c>
      <c r="O935">
        <v>6.19</v>
      </c>
    </row>
    <row r="936" spans="1:17" x14ac:dyDescent="0.15">
      <c r="A936" t="s">
        <v>1228</v>
      </c>
      <c r="B936">
        <v>6554</v>
      </c>
      <c r="C936">
        <v>6559</v>
      </c>
      <c r="D936">
        <f>AVERAGE(B936,C936)/100</f>
        <v>65.564999999999998</v>
      </c>
      <c r="E936" s="3">
        <v>1863.5554999999999</v>
      </c>
      <c r="F936">
        <f>C936-B936</f>
        <v>5</v>
      </c>
      <c r="G936">
        <v>-33.299999999999997</v>
      </c>
      <c r="H936">
        <v>1.68</v>
      </c>
      <c r="I936">
        <v>5.04</v>
      </c>
      <c r="J936">
        <v>1.1000000000000001</v>
      </c>
      <c r="K936">
        <v>1.96</v>
      </c>
      <c r="L936">
        <v>25.63</v>
      </c>
      <c r="M936">
        <v>5</v>
      </c>
      <c r="N936">
        <v>67.41</v>
      </c>
      <c r="O936">
        <v>22.24</v>
      </c>
    </row>
    <row r="937" spans="1:17" x14ac:dyDescent="0.15">
      <c r="A937" t="s">
        <v>1227</v>
      </c>
      <c r="B937">
        <v>6559</v>
      </c>
      <c r="C937">
        <v>6564</v>
      </c>
      <c r="D937">
        <f>AVERAGE(B937,C937)/100</f>
        <v>65.614999999999995</v>
      </c>
      <c r="E937" s="3">
        <v>1863.4445000000001</v>
      </c>
      <c r="F937">
        <f>C937-B937</f>
        <v>5</v>
      </c>
      <c r="G937">
        <v>-31.7</v>
      </c>
      <c r="H937">
        <v>2.64</v>
      </c>
      <c r="I937">
        <v>9.7799999999999994</v>
      </c>
      <c r="J937">
        <v>2</v>
      </c>
      <c r="K937">
        <v>3.72</v>
      </c>
      <c r="L937">
        <v>43.07</v>
      </c>
      <c r="M937">
        <v>21.52</v>
      </c>
      <c r="N937">
        <v>68.61</v>
      </c>
      <c r="O937">
        <v>69.41</v>
      </c>
    </row>
    <row r="938" spans="1:17" x14ac:dyDescent="0.15">
      <c r="A938" t="s">
        <v>1226</v>
      </c>
      <c r="B938">
        <v>6564</v>
      </c>
      <c r="C938">
        <v>6569</v>
      </c>
      <c r="D938">
        <f>AVERAGE(B938,C938)/100</f>
        <v>65.665000000000006</v>
      </c>
      <c r="E938" s="3">
        <v>1863.3334</v>
      </c>
      <c r="F938">
        <f>C938-B938</f>
        <v>5</v>
      </c>
      <c r="G938">
        <v>-32</v>
      </c>
      <c r="H938">
        <v>0.45</v>
      </c>
      <c r="I938">
        <v>3.63</v>
      </c>
      <c r="J938">
        <v>0.5</v>
      </c>
      <c r="K938">
        <v>0.46</v>
      </c>
      <c r="L938">
        <v>4.92</v>
      </c>
      <c r="M938">
        <v>4.6399999999999997</v>
      </c>
      <c r="N938">
        <v>21.45</v>
      </c>
      <c r="O938">
        <v>29.22</v>
      </c>
    </row>
    <row r="939" spans="1:17" x14ac:dyDescent="0.15">
      <c r="A939" t="s">
        <v>1225</v>
      </c>
      <c r="B939">
        <v>6569</v>
      </c>
      <c r="C939">
        <v>6574</v>
      </c>
      <c r="D939">
        <f>AVERAGE(B939,C939)/100</f>
        <v>65.715000000000003</v>
      </c>
      <c r="E939" s="3">
        <v>1863.2221999999999</v>
      </c>
      <c r="F939">
        <f>C939-B939</f>
        <v>5</v>
      </c>
      <c r="G939">
        <v>-33.1</v>
      </c>
      <c r="H939">
        <v>0.61</v>
      </c>
      <c r="I939">
        <v>2.7</v>
      </c>
      <c r="J939">
        <v>0.4</v>
      </c>
      <c r="K939">
        <v>0.37</v>
      </c>
      <c r="L939">
        <v>3.33</v>
      </c>
      <c r="M939">
        <v>10.039999999999999</v>
      </c>
      <c r="N939">
        <v>21.71</v>
      </c>
      <c r="O939">
        <v>55.65</v>
      </c>
    </row>
    <row r="940" spans="1:17" x14ac:dyDescent="0.15">
      <c r="A940" t="s">
        <v>1224</v>
      </c>
      <c r="B940">
        <v>6574</v>
      </c>
      <c r="C940">
        <v>6579</v>
      </c>
      <c r="D940">
        <f>AVERAGE(B940,C940)/100</f>
        <v>65.765000000000001</v>
      </c>
      <c r="E940" s="3">
        <v>1863.1111000000001</v>
      </c>
      <c r="F940">
        <f>C940-B940</f>
        <v>5</v>
      </c>
      <c r="G940">
        <v>-33.5</v>
      </c>
      <c r="H940">
        <v>0.35</v>
      </c>
      <c r="I940">
        <v>1.92</v>
      </c>
      <c r="J940">
        <v>0.2</v>
      </c>
      <c r="K940">
        <v>0.35</v>
      </c>
      <c r="L940">
        <v>3.65</v>
      </c>
      <c r="M940">
        <v>9.4499999999999993</v>
      </c>
      <c r="N940">
        <v>19.47</v>
      </c>
      <c r="O940">
        <v>44.26</v>
      </c>
    </row>
    <row r="941" spans="1:17" x14ac:dyDescent="0.15">
      <c r="A941" t="s">
        <v>1223</v>
      </c>
      <c r="B941">
        <v>6579</v>
      </c>
      <c r="C941">
        <v>6584</v>
      </c>
      <c r="D941">
        <f>AVERAGE(B941,C941)/100</f>
        <v>65.814999999999998</v>
      </c>
      <c r="E941" s="3">
        <v>1863</v>
      </c>
      <c r="F941">
        <f>C941-B941</f>
        <v>5</v>
      </c>
      <c r="G941">
        <v>-33.200000000000003</v>
      </c>
      <c r="H941">
        <v>0.4</v>
      </c>
      <c r="I941">
        <v>2.02</v>
      </c>
      <c r="J941">
        <v>0.2</v>
      </c>
      <c r="K941">
        <v>0.45</v>
      </c>
      <c r="L941">
        <v>3.48</v>
      </c>
      <c r="M941">
        <v>4.8899999999999997</v>
      </c>
      <c r="N941">
        <v>17.89</v>
      </c>
      <c r="O941">
        <v>44.45</v>
      </c>
    </row>
    <row r="942" spans="1:17" x14ac:dyDescent="0.15">
      <c r="A942" t="s">
        <v>1222</v>
      </c>
      <c r="B942">
        <v>6584</v>
      </c>
      <c r="C942">
        <v>6589</v>
      </c>
      <c r="D942">
        <f>AVERAGE(B942,C942)/100</f>
        <v>65.864999999999995</v>
      </c>
      <c r="E942" s="3">
        <v>1862.9181000000001</v>
      </c>
      <c r="F942">
        <f>C942-B942</f>
        <v>5</v>
      </c>
      <c r="G942">
        <v>-33.200000000000003</v>
      </c>
      <c r="H942">
        <v>0.56999999999999995</v>
      </c>
      <c r="I942">
        <v>2.65</v>
      </c>
      <c r="J942">
        <v>0.4</v>
      </c>
      <c r="K942">
        <v>0.63</v>
      </c>
      <c r="L942">
        <v>5.93</v>
      </c>
      <c r="M942">
        <v>7.14</v>
      </c>
      <c r="N942">
        <v>25.95</v>
      </c>
      <c r="O942">
        <v>77.33</v>
      </c>
    </row>
    <row r="943" spans="1:17" x14ac:dyDescent="0.15">
      <c r="A943" t="s">
        <v>1221</v>
      </c>
      <c r="B943">
        <v>6589</v>
      </c>
      <c r="C943">
        <v>6594</v>
      </c>
      <c r="D943">
        <f>AVERAGE(B943,C943)/100</f>
        <v>65.915000000000006</v>
      </c>
      <c r="E943" s="3">
        <v>1862.8361</v>
      </c>
      <c r="F943">
        <f>C943-B943</f>
        <v>5</v>
      </c>
      <c r="G943">
        <v>-33.5</v>
      </c>
      <c r="H943">
        <v>0.61</v>
      </c>
      <c r="I943">
        <v>1.99</v>
      </c>
      <c r="J943">
        <v>0.4</v>
      </c>
      <c r="K943">
        <v>0.45</v>
      </c>
      <c r="L943">
        <v>4.75</v>
      </c>
      <c r="M943">
        <v>30.47</v>
      </c>
      <c r="N943">
        <v>35.270000000000003</v>
      </c>
      <c r="O943">
        <v>62.68</v>
      </c>
    </row>
    <row r="944" spans="1:17" x14ac:dyDescent="0.15">
      <c r="A944" t="s">
        <v>1220</v>
      </c>
      <c r="B944">
        <v>6594</v>
      </c>
      <c r="C944">
        <v>6599</v>
      </c>
      <c r="D944">
        <f>AVERAGE(B944,C944)/100</f>
        <v>65.965000000000003</v>
      </c>
      <c r="E944" s="3">
        <v>1862.7542000000001</v>
      </c>
      <c r="F944">
        <f>C944-B944</f>
        <v>5</v>
      </c>
      <c r="G944">
        <v>-32.799999999999997</v>
      </c>
      <c r="H944">
        <v>0.35</v>
      </c>
      <c r="I944">
        <v>3.65</v>
      </c>
      <c r="J944">
        <v>0.7</v>
      </c>
      <c r="K944">
        <v>0.37</v>
      </c>
      <c r="L944">
        <v>3.1</v>
      </c>
      <c r="M944">
        <v>8.2799999999999994</v>
      </c>
      <c r="N944">
        <v>70.61</v>
      </c>
      <c r="O944">
        <v>97.09</v>
      </c>
    </row>
    <row r="945" spans="1:15" x14ac:dyDescent="0.15">
      <c r="A945" t="s">
        <v>1219</v>
      </c>
      <c r="B945">
        <v>6599</v>
      </c>
      <c r="C945">
        <v>6605</v>
      </c>
      <c r="D945">
        <f>AVERAGE(B945,C945)/100</f>
        <v>66.02</v>
      </c>
      <c r="E945" s="3">
        <v>1862.6639</v>
      </c>
      <c r="F945">
        <f>C945-B945</f>
        <v>6</v>
      </c>
      <c r="G945">
        <v>-33.5</v>
      </c>
      <c r="H945">
        <v>0.76</v>
      </c>
      <c r="I945">
        <v>3.74</v>
      </c>
      <c r="J945">
        <v>1.1000000000000001</v>
      </c>
      <c r="K945">
        <v>0.71</v>
      </c>
      <c r="L945">
        <v>7.3</v>
      </c>
      <c r="M945">
        <v>17.3</v>
      </c>
      <c r="N945">
        <v>122.8</v>
      </c>
      <c r="O945">
        <v>124.2</v>
      </c>
    </row>
    <row r="946" spans="1:15" x14ac:dyDescent="0.15">
      <c r="A946" t="s">
        <v>1218</v>
      </c>
      <c r="B946">
        <v>6605</v>
      </c>
      <c r="C946">
        <v>6610</v>
      </c>
      <c r="D946">
        <f>AVERAGE(B946,C946)/100</f>
        <v>66.075000000000003</v>
      </c>
      <c r="E946" s="3">
        <v>1862.5736999999999</v>
      </c>
      <c r="F946">
        <f>C946-B946</f>
        <v>5</v>
      </c>
      <c r="G946">
        <v>-31.5</v>
      </c>
      <c r="H946">
        <v>0.33</v>
      </c>
      <c r="I946">
        <v>3.45</v>
      </c>
      <c r="J946">
        <v>0.5</v>
      </c>
      <c r="K946">
        <v>0.8</v>
      </c>
      <c r="L946">
        <v>1.38</v>
      </c>
      <c r="M946">
        <v>7.75</v>
      </c>
      <c r="N946">
        <v>148.4</v>
      </c>
      <c r="O946">
        <v>127.6</v>
      </c>
    </row>
    <row r="947" spans="1:15" x14ac:dyDescent="0.15">
      <c r="A947" t="s">
        <v>1217</v>
      </c>
      <c r="B947">
        <v>6610</v>
      </c>
      <c r="C947">
        <v>6615</v>
      </c>
      <c r="D947">
        <f>AVERAGE(B947,C947)/100</f>
        <v>66.125</v>
      </c>
      <c r="E947" s="3">
        <v>1862.4918</v>
      </c>
      <c r="F947">
        <f>C947-B947</f>
        <v>5</v>
      </c>
      <c r="G947">
        <v>-32</v>
      </c>
      <c r="H947">
        <v>1.41</v>
      </c>
      <c r="I947">
        <v>5.79</v>
      </c>
      <c r="J947">
        <v>1</v>
      </c>
      <c r="K947">
        <v>2.2999999999999998</v>
      </c>
      <c r="L947">
        <v>14.35</v>
      </c>
      <c r="M947">
        <v>29.53</v>
      </c>
      <c r="N947">
        <v>129.9</v>
      </c>
      <c r="O947">
        <v>190.2</v>
      </c>
    </row>
    <row r="948" spans="1:15" x14ac:dyDescent="0.15">
      <c r="A948" t="s">
        <v>1216</v>
      </c>
      <c r="B948">
        <v>6615</v>
      </c>
      <c r="C948">
        <v>6620</v>
      </c>
      <c r="D948">
        <f>AVERAGE(B948,C948)/100</f>
        <v>66.174999999999997</v>
      </c>
      <c r="E948" s="3">
        <v>1862.4097999999999</v>
      </c>
      <c r="F948">
        <f>C948-B948</f>
        <v>5</v>
      </c>
      <c r="G948">
        <v>-32.799999999999997</v>
      </c>
      <c r="H948">
        <v>8.6300000000000008</v>
      </c>
      <c r="I948">
        <v>24.55</v>
      </c>
      <c r="J948">
        <v>3.8</v>
      </c>
      <c r="K948">
        <v>10.8</v>
      </c>
      <c r="L948">
        <v>108.2</v>
      </c>
      <c r="M948">
        <v>84.57</v>
      </c>
      <c r="N948">
        <v>130.5</v>
      </c>
      <c r="O948">
        <v>305</v>
      </c>
    </row>
    <row r="949" spans="1:15" x14ac:dyDescent="0.15">
      <c r="A949" t="s">
        <v>1215</v>
      </c>
      <c r="B949">
        <v>6620</v>
      </c>
      <c r="C949">
        <v>6625</v>
      </c>
      <c r="D949">
        <f>AVERAGE(B949,C949)/100</f>
        <v>66.224999999999994</v>
      </c>
      <c r="E949" s="3">
        <v>1862.3279</v>
      </c>
      <c r="F949">
        <f>C949-B949</f>
        <v>5</v>
      </c>
      <c r="G949">
        <v>-33.200000000000003</v>
      </c>
      <c r="H949">
        <v>0.79</v>
      </c>
      <c r="I949">
        <v>5.24</v>
      </c>
      <c r="J949">
        <v>0.9</v>
      </c>
      <c r="K949">
        <v>1.68</v>
      </c>
      <c r="L949">
        <v>8.61</v>
      </c>
      <c r="M949">
        <v>11.1</v>
      </c>
      <c r="N949">
        <v>101.6</v>
      </c>
      <c r="O949">
        <v>66.69</v>
      </c>
    </row>
    <row r="950" spans="1:15" x14ac:dyDescent="0.15">
      <c r="A950" t="s">
        <v>1214</v>
      </c>
      <c r="B950">
        <v>6625</v>
      </c>
      <c r="C950">
        <v>6630</v>
      </c>
      <c r="D950">
        <f>AVERAGE(B950,C950)/100</f>
        <v>66.275000000000006</v>
      </c>
      <c r="E950" s="3">
        <v>1862.2457999999999</v>
      </c>
      <c r="F950">
        <f>C950-B950</f>
        <v>5</v>
      </c>
      <c r="G950">
        <v>-32.200000000000003</v>
      </c>
      <c r="H950">
        <v>0.63</v>
      </c>
      <c r="I950">
        <v>5.41</v>
      </c>
      <c r="J950">
        <v>0.7</v>
      </c>
      <c r="K950">
        <v>0.37</v>
      </c>
      <c r="L950">
        <v>3.95</v>
      </c>
      <c r="M950">
        <v>6.82</v>
      </c>
      <c r="N950">
        <v>38.700000000000003</v>
      </c>
      <c r="O950">
        <v>33.409999999999997</v>
      </c>
    </row>
    <row r="951" spans="1:15" x14ac:dyDescent="0.15">
      <c r="A951" t="s">
        <v>1213</v>
      </c>
      <c r="B951">
        <v>6630</v>
      </c>
      <c r="C951">
        <v>6635</v>
      </c>
      <c r="D951">
        <f>AVERAGE(B951,C951)/100</f>
        <v>66.325000000000003</v>
      </c>
      <c r="E951" s="3">
        <v>1862.1639</v>
      </c>
      <c r="F951">
        <f>C951-B951</f>
        <v>5</v>
      </c>
      <c r="G951">
        <v>-30.7</v>
      </c>
      <c r="H951">
        <v>0.78</v>
      </c>
      <c r="I951">
        <v>7.21</v>
      </c>
      <c r="J951">
        <v>0.9</v>
      </c>
      <c r="K951">
        <v>0.56000000000000005</v>
      </c>
      <c r="L951">
        <v>4.2699999999999996</v>
      </c>
      <c r="M951">
        <v>6.77</v>
      </c>
      <c r="N951">
        <v>33.54</v>
      </c>
      <c r="O951">
        <v>38.17</v>
      </c>
    </row>
    <row r="952" spans="1:15" x14ac:dyDescent="0.15">
      <c r="A952" t="s">
        <v>1212</v>
      </c>
      <c r="B952">
        <v>6635</v>
      </c>
      <c r="C952">
        <v>6640</v>
      </c>
      <c r="D952">
        <f>AVERAGE(B952,C952)/100</f>
        <v>66.375</v>
      </c>
      <c r="E952" s="3">
        <v>1862.0818999999999</v>
      </c>
      <c r="F952">
        <f>C952-B952</f>
        <v>5</v>
      </c>
      <c r="G952">
        <v>-29.9</v>
      </c>
      <c r="H952">
        <v>0.91</v>
      </c>
      <c r="I952">
        <v>3.04</v>
      </c>
      <c r="J952">
        <v>0.4</v>
      </c>
      <c r="K952">
        <v>0.59</v>
      </c>
      <c r="L952">
        <v>5.77</v>
      </c>
      <c r="M952">
        <v>4.68</v>
      </c>
      <c r="N952">
        <v>19.73</v>
      </c>
      <c r="O952">
        <v>25.04</v>
      </c>
    </row>
    <row r="953" spans="1:15" x14ac:dyDescent="0.15">
      <c r="A953" t="s">
        <v>1211</v>
      </c>
      <c r="B953">
        <v>6640</v>
      </c>
      <c r="C953">
        <v>6645</v>
      </c>
      <c r="D953">
        <f>AVERAGE(B953,C953)/100</f>
        <v>66.424999999999997</v>
      </c>
      <c r="E953" s="3">
        <v>1862</v>
      </c>
      <c r="F953">
        <f>C953-B953</f>
        <v>5</v>
      </c>
      <c r="G953">
        <v>-29</v>
      </c>
      <c r="H953">
        <v>0.48</v>
      </c>
      <c r="I953">
        <v>2.71</v>
      </c>
      <c r="J953">
        <v>0.4</v>
      </c>
      <c r="K953">
        <v>0.44</v>
      </c>
      <c r="L953">
        <v>4.5</v>
      </c>
      <c r="M953">
        <v>2.76</v>
      </c>
      <c r="N953">
        <v>16.57</v>
      </c>
      <c r="O953">
        <v>17.95</v>
      </c>
    </row>
    <row r="954" spans="1:15" x14ac:dyDescent="0.15">
      <c r="A954" t="s">
        <v>1210</v>
      </c>
      <c r="B954">
        <v>6645</v>
      </c>
      <c r="C954">
        <v>6650</v>
      </c>
      <c r="D954">
        <f>AVERAGE(B954,C954)/100</f>
        <v>66.474999999999994</v>
      </c>
      <c r="E954" s="3">
        <v>1861.8571999999999</v>
      </c>
      <c r="F954">
        <f>C954-B954</f>
        <v>5</v>
      </c>
      <c r="G954">
        <v>-29.3</v>
      </c>
      <c r="H954">
        <v>0.77</v>
      </c>
      <c r="I954">
        <v>7.19</v>
      </c>
      <c r="J954">
        <v>0.9</v>
      </c>
      <c r="K954">
        <v>0.59</v>
      </c>
      <c r="L954">
        <v>6.23</v>
      </c>
      <c r="M954">
        <v>4.7300000000000004</v>
      </c>
      <c r="N954">
        <v>51.47</v>
      </c>
      <c r="O954">
        <v>31.36</v>
      </c>
    </row>
    <row r="955" spans="1:15" x14ac:dyDescent="0.15">
      <c r="A955" t="s">
        <v>1209</v>
      </c>
      <c r="B955">
        <v>6650</v>
      </c>
      <c r="C955">
        <v>6655</v>
      </c>
      <c r="D955">
        <f>AVERAGE(B955,C955)/100</f>
        <v>66.525000000000006</v>
      </c>
      <c r="E955" s="3">
        <v>1861.7141999999999</v>
      </c>
      <c r="F955">
        <f>C955-B955</f>
        <v>5</v>
      </c>
      <c r="G955">
        <v>-29.8</v>
      </c>
      <c r="H955">
        <v>0.39</v>
      </c>
      <c r="I955">
        <v>3.16</v>
      </c>
      <c r="J955">
        <v>0.3</v>
      </c>
      <c r="K955">
        <v>0.36</v>
      </c>
      <c r="L955">
        <v>4.18</v>
      </c>
      <c r="M955">
        <v>3.43</v>
      </c>
      <c r="N955">
        <v>52.85</v>
      </c>
      <c r="O955">
        <v>17.72</v>
      </c>
    </row>
    <row r="956" spans="1:15" x14ac:dyDescent="0.15">
      <c r="A956" t="s">
        <v>1208</v>
      </c>
      <c r="B956">
        <v>6655</v>
      </c>
      <c r="C956">
        <v>6660</v>
      </c>
      <c r="D956">
        <f>AVERAGE(B956,C956)/100</f>
        <v>66.575000000000003</v>
      </c>
      <c r="E956" s="3">
        <v>1861.5714</v>
      </c>
      <c r="F956">
        <f>C956-B956</f>
        <v>5</v>
      </c>
      <c r="G956">
        <v>-30.4</v>
      </c>
      <c r="H956">
        <v>0.59</v>
      </c>
      <c r="I956">
        <v>4.7</v>
      </c>
      <c r="J956">
        <v>0.7</v>
      </c>
      <c r="K956">
        <v>0.56000000000000005</v>
      </c>
      <c r="L956">
        <v>8.17</v>
      </c>
      <c r="M956">
        <v>5.55</v>
      </c>
      <c r="N956">
        <v>48.66</v>
      </c>
      <c r="O956">
        <v>51.76</v>
      </c>
    </row>
    <row r="957" spans="1:15" x14ac:dyDescent="0.15">
      <c r="A957" t="s">
        <v>1207</v>
      </c>
      <c r="B957">
        <v>6660</v>
      </c>
      <c r="C957">
        <v>6665</v>
      </c>
      <c r="D957">
        <f>AVERAGE(B957,C957)/100</f>
        <v>66.625</v>
      </c>
      <c r="E957" s="3">
        <v>1861.4286</v>
      </c>
      <c r="F957">
        <f>C957-B957</f>
        <v>5</v>
      </c>
      <c r="G957">
        <v>-30.5</v>
      </c>
      <c r="H957">
        <v>0.19</v>
      </c>
      <c r="I957">
        <v>1.91</v>
      </c>
      <c r="J957">
        <v>0.2</v>
      </c>
      <c r="K957">
        <v>0.15</v>
      </c>
      <c r="L957">
        <v>2.06</v>
      </c>
      <c r="M957">
        <v>1.65</v>
      </c>
      <c r="N957">
        <v>48.6</v>
      </c>
      <c r="O957">
        <v>21.38</v>
      </c>
    </row>
    <row r="958" spans="1:15" x14ac:dyDescent="0.15">
      <c r="A958" t="s">
        <v>1206</v>
      </c>
      <c r="B958">
        <v>6665</v>
      </c>
      <c r="C958">
        <v>6670</v>
      </c>
      <c r="D958">
        <f>AVERAGE(B958,C958)/100</f>
        <v>66.674999999999997</v>
      </c>
      <c r="E958" s="3">
        <v>1861.2858000000001</v>
      </c>
      <c r="F958">
        <f>C958-B958</f>
        <v>5</v>
      </c>
      <c r="G958">
        <v>-32.200000000000003</v>
      </c>
      <c r="H958">
        <v>0.66</v>
      </c>
      <c r="I958">
        <v>14.38</v>
      </c>
      <c r="J958">
        <v>1.7</v>
      </c>
      <c r="K958">
        <v>0.84</v>
      </c>
      <c r="L958">
        <v>6.86</v>
      </c>
      <c r="M958">
        <v>6.44</v>
      </c>
      <c r="N958">
        <v>81.12</v>
      </c>
      <c r="O958">
        <v>35.65</v>
      </c>
    </row>
    <row r="959" spans="1:15" x14ac:dyDescent="0.15">
      <c r="A959" t="s">
        <v>1205</v>
      </c>
      <c r="B959">
        <v>6670</v>
      </c>
      <c r="C959">
        <v>6675</v>
      </c>
      <c r="D959">
        <f>AVERAGE(B959,C959)/100</f>
        <v>66.724999999999994</v>
      </c>
      <c r="E959" s="3">
        <v>1861.1428000000001</v>
      </c>
      <c r="F959">
        <f>C959-B959</f>
        <v>5</v>
      </c>
      <c r="G959">
        <v>-31.4</v>
      </c>
      <c r="H959">
        <v>0.68</v>
      </c>
      <c r="I959">
        <v>31.48</v>
      </c>
      <c r="J959">
        <v>4</v>
      </c>
      <c r="K959">
        <v>1.27</v>
      </c>
      <c r="L959">
        <v>8.81</v>
      </c>
      <c r="M959">
        <v>2.86</v>
      </c>
      <c r="N959">
        <v>54.56</v>
      </c>
      <c r="O959">
        <v>30.63</v>
      </c>
    </row>
    <row r="960" spans="1:15" x14ac:dyDescent="0.15">
      <c r="A960" t="s">
        <v>1204</v>
      </c>
      <c r="B960">
        <v>6675</v>
      </c>
      <c r="C960">
        <v>6680</v>
      </c>
      <c r="D960">
        <f>AVERAGE(B960,C960)/100</f>
        <v>66.775000000000006</v>
      </c>
      <c r="E960" s="3">
        <v>1861</v>
      </c>
      <c r="F960">
        <f>C960-B960</f>
        <v>5</v>
      </c>
      <c r="G960">
        <v>-30.6</v>
      </c>
      <c r="H960">
        <v>0.92</v>
      </c>
      <c r="I960">
        <v>1.72</v>
      </c>
      <c r="J960">
        <v>0.4</v>
      </c>
      <c r="K960">
        <v>0.82</v>
      </c>
      <c r="L960">
        <v>7.59</v>
      </c>
      <c r="M960">
        <v>5.44</v>
      </c>
      <c r="N960">
        <v>14.89</v>
      </c>
      <c r="O960">
        <v>20.93</v>
      </c>
    </row>
    <row r="961" spans="1:17" x14ac:dyDescent="0.15">
      <c r="A961" t="s">
        <v>1203</v>
      </c>
      <c r="B961">
        <v>6680</v>
      </c>
      <c r="C961">
        <v>6685</v>
      </c>
      <c r="D961">
        <f>AVERAGE(B961,C961)/100</f>
        <v>66.825000000000003</v>
      </c>
      <c r="E961" s="3">
        <v>1860.875</v>
      </c>
      <c r="F961">
        <f>C961-B961</f>
        <v>5</v>
      </c>
      <c r="G961">
        <v>-30</v>
      </c>
      <c r="H961">
        <v>2.0299999999999998</v>
      </c>
      <c r="I961">
        <v>2.98</v>
      </c>
      <c r="J961">
        <v>3.2</v>
      </c>
      <c r="K961">
        <v>1.8</v>
      </c>
      <c r="L961">
        <v>14.02</v>
      </c>
      <c r="M961">
        <v>37.21</v>
      </c>
      <c r="N961">
        <v>19.5</v>
      </c>
      <c r="O961">
        <v>52.35</v>
      </c>
    </row>
    <row r="962" spans="1:17" x14ac:dyDescent="0.15">
      <c r="A962" t="s">
        <v>1202</v>
      </c>
      <c r="B962">
        <v>6685</v>
      </c>
      <c r="C962">
        <v>6690</v>
      </c>
      <c r="D962">
        <f>AVERAGE(B962,C962)/100</f>
        <v>66.875</v>
      </c>
      <c r="E962" s="3">
        <v>1860.75</v>
      </c>
      <c r="F962">
        <f>C962-B962</f>
        <v>5</v>
      </c>
      <c r="G962">
        <v>-32.299999999999997</v>
      </c>
      <c r="H962">
        <v>2.6</v>
      </c>
      <c r="I962">
        <v>9.25</v>
      </c>
      <c r="J962">
        <v>3.9</v>
      </c>
      <c r="K962">
        <v>1.07</v>
      </c>
      <c r="L962">
        <v>7.93</v>
      </c>
      <c r="M962">
        <v>11.15</v>
      </c>
      <c r="N962">
        <v>68.849999999999994</v>
      </c>
      <c r="O962">
        <v>78.19</v>
      </c>
    </row>
    <row r="963" spans="1:17" x14ac:dyDescent="0.15">
      <c r="A963" t="s">
        <v>1201</v>
      </c>
      <c r="B963">
        <v>6690</v>
      </c>
      <c r="C963">
        <v>6695</v>
      </c>
      <c r="D963">
        <f>AVERAGE(B963,C963)/100</f>
        <v>66.924999999999997</v>
      </c>
      <c r="E963" s="3">
        <v>1860.625</v>
      </c>
      <c r="F963">
        <f>C963-B963</f>
        <v>5</v>
      </c>
      <c r="G963">
        <v>-32</v>
      </c>
      <c r="H963">
        <v>2.75</v>
      </c>
      <c r="I963">
        <v>5.85</v>
      </c>
      <c r="J963">
        <v>2.6</v>
      </c>
      <c r="K963">
        <v>2.93</v>
      </c>
      <c r="L963">
        <v>21.99</v>
      </c>
      <c r="M963">
        <v>25.64</v>
      </c>
      <c r="N963">
        <v>78.760000000000005</v>
      </c>
      <c r="O963">
        <v>168.7</v>
      </c>
    </row>
    <row r="964" spans="1:17" x14ac:dyDescent="0.15">
      <c r="A964" t="s">
        <v>1200</v>
      </c>
      <c r="B964">
        <v>6695</v>
      </c>
      <c r="C964">
        <v>6700</v>
      </c>
      <c r="D964">
        <f>AVERAGE(B964,C964)/100</f>
        <v>66.974999999999994</v>
      </c>
      <c r="E964" s="3">
        <v>1860.5</v>
      </c>
      <c r="F964">
        <f>C964-B964</f>
        <v>5</v>
      </c>
      <c r="G964">
        <v>-32</v>
      </c>
      <c r="H964">
        <v>1.23</v>
      </c>
      <c r="I964">
        <v>1.86</v>
      </c>
      <c r="J964">
        <v>0.7</v>
      </c>
      <c r="K964">
        <v>0.84</v>
      </c>
      <c r="L964">
        <v>5.03</v>
      </c>
      <c r="M964">
        <v>33.29</v>
      </c>
      <c r="N964">
        <v>50.74</v>
      </c>
      <c r="O964">
        <v>511.2</v>
      </c>
      <c r="Q964">
        <v>1.385</v>
      </c>
    </row>
    <row r="965" spans="1:17" x14ac:dyDescent="0.15">
      <c r="A965" t="s">
        <v>1199</v>
      </c>
      <c r="B965">
        <v>6700</v>
      </c>
      <c r="C965">
        <v>6705</v>
      </c>
      <c r="D965">
        <f>AVERAGE(B965,C965)/100</f>
        <v>67.025000000000006</v>
      </c>
      <c r="E965" s="3">
        <v>1860.375</v>
      </c>
      <c r="F965">
        <f>C965-B965</f>
        <v>5</v>
      </c>
      <c r="G965">
        <v>-32.4</v>
      </c>
      <c r="H965">
        <v>2</v>
      </c>
      <c r="I965">
        <v>1.85</v>
      </c>
      <c r="J965">
        <v>0.6</v>
      </c>
      <c r="K965">
        <v>1.1100000000000001</v>
      </c>
      <c r="L965">
        <v>5.81</v>
      </c>
      <c r="M965">
        <v>13.93</v>
      </c>
      <c r="N965">
        <v>36.43</v>
      </c>
      <c r="O965">
        <v>619.79999999999995</v>
      </c>
      <c r="Q965">
        <v>1.3063</v>
      </c>
    </row>
    <row r="966" spans="1:17" x14ac:dyDescent="0.15">
      <c r="A966" t="s">
        <v>1198</v>
      </c>
      <c r="B966">
        <v>6705</v>
      </c>
      <c r="C966">
        <v>6710</v>
      </c>
      <c r="D966">
        <f>AVERAGE(B966,C966)/100</f>
        <v>67.075000000000003</v>
      </c>
      <c r="E966" s="3">
        <v>1860.25</v>
      </c>
      <c r="F966">
        <f>C966-B966</f>
        <v>5</v>
      </c>
      <c r="G966">
        <v>-32.9</v>
      </c>
      <c r="H966">
        <v>0.28000000000000003</v>
      </c>
      <c r="I966">
        <v>1.65</v>
      </c>
      <c r="J966">
        <v>0.5</v>
      </c>
      <c r="K966">
        <v>0.14000000000000001</v>
      </c>
      <c r="L966">
        <v>1.29</v>
      </c>
      <c r="M966">
        <v>2.0099999999999998</v>
      </c>
      <c r="N966">
        <v>39.65</v>
      </c>
      <c r="O966">
        <v>53.96</v>
      </c>
      <c r="Q966">
        <v>2.0192000000000001</v>
      </c>
    </row>
    <row r="967" spans="1:17" x14ac:dyDescent="0.15">
      <c r="A967" t="s">
        <v>1197</v>
      </c>
      <c r="B967">
        <v>6710</v>
      </c>
      <c r="C967">
        <v>6715</v>
      </c>
      <c r="D967">
        <f>AVERAGE(B967,C967)/100</f>
        <v>67.125</v>
      </c>
      <c r="E967" s="3">
        <v>1860.125</v>
      </c>
      <c r="F967">
        <f>C967-B967</f>
        <v>5</v>
      </c>
      <c r="G967">
        <v>-32.799999999999997</v>
      </c>
      <c r="H967">
        <v>0.84</v>
      </c>
      <c r="I967">
        <v>3.1</v>
      </c>
      <c r="J967">
        <v>1.1000000000000001</v>
      </c>
      <c r="K967">
        <v>0.39</v>
      </c>
      <c r="L967">
        <v>2.76</v>
      </c>
      <c r="M967">
        <v>16.38</v>
      </c>
      <c r="N967">
        <v>34.82</v>
      </c>
      <c r="O967">
        <v>66.209999999999994</v>
      </c>
      <c r="Q967">
        <v>1.9861</v>
      </c>
    </row>
    <row r="968" spans="1:17" x14ac:dyDescent="0.15">
      <c r="A968" t="s">
        <v>1196</v>
      </c>
      <c r="B968">
        <v>6715</v>
      </c>
      <c r="C968">
        <v>6720</v>
      </c>
      <c r="D968">
        <f>AVERAGE(B968,C968)/100</f>
        <v>67.174999999999997</v>
      </c>
      <c r="E968" s="3">
        <v>1860</v>
      </c>
      <c r="F968">
        <f>C968-B968</f>
        <v>5</v>
      </c>
      <c r="G968">
        <v>-31.5</v>
      </c>
      <c r="H968">
        <v>0.59</v>
      </c>
      <c r="I968">
        <v>3.25</v>
      </c>
      <c r="J968">
        <v>0.9</v>
      </c>
      <c r="K968">
        <v>0.39</v>
      </c>
      <c r="L968">
        <v>4.12</v>
      </c>
      <c r="M968">
        <v>3.27</v>
      </c>
      <c r="N968">
        <v>25.48</v>
      </c>
      <c r="O968">
        <v>41.2</v>
      </c>
      <c r="Q968">
        <v>1.9583999999999999</v>
      </c>
    </row>
    <row r="969" spans="1:17" x14ac:dyDescent="0.15">
      <c r="A969" t="s">
        <v>1195</v>
      </c>
      <c r="B969">
        <v>6720</v>
      </c>
      <c r="C969">
        <v>6725</v>
      </c>
      <c r="D969">
        <f>AVERAGE(B969,C969)/100</f>
        <v>67.224999999999994</v>
      </c>
      <c r="E969" s="3">
        <v>1859.8888999999999</v>
      </c>
      <c r="F969">
        <f>C969-B969</f>
        <v>5</v>
      </c>
      <c r="G969">
        <v>-30</v>
      </c>
      <c r="H969">
        <v>1.83</v>
      </c>
      <c r="I969">
        <v>2.73</v>
      </c>
      <c r="J969">
        <v>2.2999999999999998</v>
      </c>
      <c r="K969">
        <v>0.61</v>
      </c>
      <c r="L969">
        <v>4.1399999999999997</v>
      </c>
      <c r="M969">
        <v>9.0500000000000007</v>
      </c>
      <c r="N969">
        <v>25.06</v>
      </c>
      <c r="O969">
        <v>38.54</v>
      </c>
      <c r="Q969">
        <v>1.7312000000000001</v>
      </c>
    </row>
    <row r="970" spans="1:17" x14ac:dyDescent="0.15">
      <c r="A970" t="s">
        <v>1194</v>
      </c>
      <c r="B970">
        <v>6725</v>
      </c>
      <c r="C970">
        <v>6730</v>
      </c>
      <c r="D970">
        <f>AVERAGE(B970,C970)/100</f>
        <v>67.275000000000006</v>
      </c>
      <c r="E970" s="3">
        <v>1859.7778000000001</v>
      </c>
      <c r="F970">
        <f>C970-B970</f>
        <v>5</v>
      </c>
      <c r="G970">
        <v>-28.4</v>
      </c>
      <c r="H970">
        <v>1.77</v>
      </c>
      <c r="I970">
        <v>6.13</v>
      </c>
      <c r="J970">
        <v>1.5</v>
      </c>
      <c r="K970">
        <v>1.39</v>
      </c>
      <c r="L970">
        <v>21.35</v>
      </c>
      <c r="M970">
        <v>10.45</v>
      </c>
      <c r="N970">
        <v>54.54</v>
      </c>
      <c r="O970">
        <v>120.3</v>
      </c>
      <c r="Q970">
        <v>2.6555</v>
      </c>
    </row>
    <row r="971" spans="1:17" x14ac:dyDescent="0.15">
      <c r="A971" t="s">
        <v>1193</v>
      </c>
      <c r="B971">
        <v>6730</v>
      </c>
      <c r="C971">
        <v>6735</v>
      </c>
      <c r="D971">
        <f>AVERAGE(B971,C971)/100</f>
        <v>67.325000000000003</v>
      </c>
      <c r="E971" s="3">
        <v>1859.6666</v>
      </c>
      <c r="F971">
        <f>C971-B971</f>
        <v>5</v>
      </c>
      <c r="G971">
        <v>-27.7</v>
      </c>
      <c r="H971">
        <v>4.79</v>
      </c>
      <c r="I971">
        <v>2.44</v>
      </c>
      <c r="J971">
        <v>0.7</v>
      </c>
      <c r="K971">
        <v>0.71</v>
      </c>
      <c r="L971">
        <v>5.13</v>
      </c>
      <c r="M971">
        <v>12.3</v>
      </c>
      <c r="N971">
        <v>31.76</v>
      </c>
      <c r="O971">
        <v>43.89</v>
      </c>
      <c r="Q971">
        <v>2.2845</v>
      </c>
    </row>
    <row r="972" spans="1:17" x14ac:dyDescent="0.15">
      <c r="A972" t="s">
        <v>1192</v>
      </c>
      <c r="B972">
        <v>6735</v>
      </c>
      <c r="C972">
        <v>6740</v>
      </c>
      <c r="D972">
        <f>AVERAGE(B972,C972)/100</f>
        <v>67.375</v>
      </c>
      <c r="E972" s="3">
        <v>1859.5554999999999</v>
      </c>
      <c r="F972">
        <f>C972-B972</f>
        <v>5</v>
      </c>
      <c r="G972">
        <v>-27.8</v>
      </c>
      <c r="H972">
        <v>1.73</v>
      </c>
      <c r="I972">
        <v>8.86</v>
      </c>
      <c r="J972">
        <v>1.3</v>
      </c>
      <c r="K972">
        <v>2.0499999999999998</v>
      </c>
      <c r="L972">
        <v>21.11</v>
      </c>
      <c r="M972">
        <v>6.41</v>
      </c>
      <c r="N972">
        <v>56.92</v>
      </c>
      <c r="O972">
        <v>63.96</v>
      </c>
      <c r="Q972">
        <v>3.2559</v>
      </c>
    </row>
    <row r="973" spans="1:17" x14ac:dyDescent="0.15">
      <c r="A973" t="s">
        <v>1191</v>
      </c>
      <c r="B973">
        <v>6740</v>
      </c>
      <c r="C973">
        <v>6745</v>
      </c>
      <c r="D973">
        <f>AVERAGE(B973,C973)/100</f>
        <v>67.424999999999997</v>
      </c>
      <c r="E973" s="3">
        <v>1859.4445000000001</v>
      </c>
      <c r="F973">
        <f>C973-B973</f>
        <v>5</v>
      </c>
      <c r="G973">
        <v>-27.7</v>
      </c>
      <c r="H973">
        <v>0.66</v>
      </c>
      <c r="I973">
        <v>6.16</v>
      </c>
      <c r="J973">
        <v>0.7</v>
      </c>
      <c r="K973">
        <v>0.66</v>
      </c>
      <c r="L973">
        <v>4.8</v>
      </c>
      <c r="M973">
        <v>16.22</v>
      </c>
      <c r="N973">
        <v>55.38</v>
      </c>
      <c r="O973">
        <v>81.83</v>
      </c>
      <c r="Q973">
        <v>1.9999</v>
      </c>
    </row>
    <row r="974" spans="1:17" x14ac:dyDescent="0.15">
      <c r="A974" t="s">
        <v>1190</v>
      </c>
      <c r="B974">
        <v>6745</v>
      </c>
      <c r="C974">
        <v>6750</v>
      </c>
      <c r="D974">
        <f>AVERAGE(B974,C974)/100</f>
        <v>67.474999999999994</v>
      </c>
      <c r="E974" s="3">
        <v>1859.3334</v>
      </c>
      <c r="F974">
        <f>C974-B974</f>
        <v>5</v>
      </c>
      <c r="G974">
        <v>-27</v>
      </c>
      <c r="H974">
        <v>0.24</v>
      </c>
      <c r="I974">
        <v>7.74</v>
      </c>
      <c r="J974">
        <v>0.9</v>
      </c>
      <c r="K974">
        <v>0.19</v>
      </c>
      <c r="L974">
        <v>2.02</v>
      </c>
      <c r="M974">
        <v>5.23</v>
      </c>
      <c r="N974">
        <v>72.36</v>
      </c>
      <c r="O974">
        <v>32.54</v>
      </c>
      <c r="Q974">
        <v>1.9156</v>
      </c>
    </row>
    <row r="975" spans="1:17" x14ac:dyDescent="0.15">
      <c r="A975" t="s">
        <v>1189</v>
      </c>
      <c r="B975">
        <v>6750</v>
      </c>
      <c r="C975">
        <v>6755</v>
      </c>
      <c r="D975">
        <f>AVERAGE(B975,C975)/100</f>
        <v>67.525000000000006</v>
      </c>
      <c r="E975" s="3">
        <v>1859.2221999999999</v>
      </c>
      <c r="F975">
        <f>C975-B975</f>
        <v>5</v>
      </c>
      <c r="G975">
        <v>-26.6</v>
      </c>
      <c r="H975">
        <v>2.39</v>
      </c>
      <c r="I975">
        <v>6.22</v>
      </c>
      <c r="J975">
        <v>1.4</v>
      </c>
      <c r="K975">
        <v>3.23</v>
      </c>
      <c r="L975">
        <v>22.5</v>
      </c>
      <c r="M975">
        <v>7.04</v>
      </c>
      <c r="N975">
        <v>64.8</v>
      </c>
      <c r="O975">
        <v>60.19</v>
      </c>
      <c r="Q975">
        <v>3.8134000000000001</v>
      </c>
    </row>
    <row r="976" spans="1:17" x14ac:dyDescent="0.15">
      <c r="A976" t="s">
        <v>1188</v>
      </c>
      <c r="B976">
        <v>6755</v>
      </c>
      <c r="C976">
        <v>6760</v>
      </c>
      <c r="D976">
        <f>AVERAGE(B976,C976)/100</f>
        <v>67.575000000000003</v>
      </c>
      <c r="E976" s="3">
        <v>1859.1111000000001</v>
      </c>
      <c r="F976">
        <f>C976-B976</f>
        <v>5</v>
      </c>
      <c r="G976">
        <v>-27</v>
      </c>
      <c r="H976">
        <v>4.8600000000000003</v>
      </c>
      <c r="I976">
        <v>11.58</v>
      </c>
      <c r="J976">
        <v>2.5</v>
      </c>
      <c r="K976">
        <v>5.63</v>
      </c>
      <c r="L976">
        <v>61.7</v>
      </c>
      <c r="M976">
        <v>9.68</v>
      </c>
      <c r="N976">
        <v>75.099999999999994</v>
      </c>
      <c r="O976">
        <v>77.5</v>
      </c>
      <c r="Q976">
        <v>6.4924999999999997</v>
      </c>
    </row>
    <row r="977" spans="1:17" x14ac:dyDescent="0.15">
      <c r="A977" t="s">
        <v>1187</v>
      </c>
      <c r="B977">
        <v>6760</v>
      </c>
      <c r="C977">
        <v>6765</v>
      </c>
      <c r="D977">
        <f>AVERAGE(B977,C977)/100</f>
        <v>67.625</v>
      </c>
      <c r="E977" s="3">
        <v>1859</v>
      </c>
      <c r="F977">
        <f>C977-B977</f>
        <v>5</v>
      </c>
      <c r="G977">
        <v>-27.9</v>
      </c>
      <c r="H977">
        <v>0.37</v>
      </c>
      <c r="I977">
        <v>6.62</v>
      </c>
      <c r="J977">
        <v>0.9</v>
      </c>
      <c r="K977">
        <v>0.21</v>
      </c>
      <c r="L977">
        <v>3</v>
      </c>
      <c r="M977">
        <v>1</v>
      </c>
      <c r="N977">
        <v>31.34</v>
      </c>
      <c r="O977">
        <v>29.93</v>
      </c>
      <c r="Q977">
        <v>1.2483</v>
      </c>
    </row>
    <row r="978" spans="1:17" x14ac:dyDescent="0.15">
      <c r="A978" t="s">
        <v>1186</v>
      </c>
      <c r="B978">
        <v>6765</v>
      </c>
      <c r="C978">
        <v>6770</v>
      </c>
      <c r="D978">
        <f>AVERAGE(B978,C978)/100</f>
        <v>67.674999999999997</v>
      </c>
      <c r="E978" s="3">
        <v>1858.8684000000001</v>
      </c>
      <c r="F978">
        <f>C978-B978</f>
        <v>5</v>
      </c>
      <c r="G978">
        <v>-28.5</v>
      </c>
      <c r="H978">
        <v>0.51</v>
      </c>
      <c r="I978">
        <v>14.22</v>
      </c>
      <c r="J978">
        <v>1.7</v>
      </c>
      <c r="K978">
        <v>0.59</v>
      </c>
      <c r="L978">
        <v>4.8</v>
      </c>
      <c r="M978">
        <v>6.09</v>
      </c>
      <c r="N978">
        <v>71.760000000000005</v>
      </c>
      <c r="O978">
        <v>60.09</v>
      </c>
      <c r="Q978">
        <v>1.5390999999999999</v>
      </c>
    </row>
    <row r="979" spans="1:17" x14ac:dyDescent="0.15">
      <c r="A979" t="s">
        <v>1185</v>
      </c>
      <c r="B979">
        <v>6770</v>
      </c>
      <c r="C979">
        <v>6773</v>
      </c>
      <c r="D979">
        <f>AVERAGE(B979,C979)/100</f>
        <v>67.715000000000003</v>
      </c>
      <c r="E979" s="3">
        <v>1858.7632000000001</v>
      </c>
      <c r="F979">
        <f>C979-B979</f>
        <v>3</v>
      </c>
      <c r="G979">
        <v>-28.5</v>
      </c>
      <c r="H979">
        <v>1.92</v>
      </c>
      <c r="I979">
        <v>2.33</v>
      </c>
      <c r="J979">
        <v>1.6</v>
      </c>
      <c r="K979">
        <v>0.39</v>
      </c>
      <c r="L979">
        <v>3.13</v>
      </c>
      <c r="M979">
        <v>6.4</v>
      </c>
      <c r="N979">
        <v>60.19</v>
      </c>
      <c r="O979">
        <v>29.7</v>
      </c>
      <c r="Q979">
        <v>2.5346000000000002</v>
      </c>
    </row>
    <row r="980" spans="1:17" x14ac:dyDescent="0.15">
      <c r="A980" t="s">
        <v>1184</v>
      </c>
      <c r="B980">
        <v>6773</v>
      </c>
      <c r="C980">
        <v>6778</v>
      </c>
      <c r="D980">
        <f>AVERAGE(B980,C980)/100</f>
        <v>67.754999999999995</v>
      </c>
      <c r="E980" s="3">
        <v>1858.6578</v>
      </c>
      <c r="F980">
        <f>C980-B980</f>
        <v>5</v>
      </c>
      <c r="G980">
        <v>-31.5</v>
      </c>
      <c r="H980">
        <v>2.6850000000000001</v>
      </c>
      <c r="I980">
        <v>11.31</v>
      </c>
      <c r="J980">
        <v>2.4</v>
      </c>
      <c r="K980">
        <v>2.96</v>
      </c>
      <c r="L980">
        <v>20.83</v>
      </c>
      <c r="M980">
        <v>19.21</v>
      </c>
      <c r="N980">
        <v>67.33</v>
      </c>
      <c r="O980">
        <v>82.96</v>
      </c>
      <c r="Q980">
        <v>1.4098999999999999</v>
      </c>
    </row>
    <row r="981" spans="1:17" x14ac:dyDescent="0.15">
      <c r="A981" t="s">
        <v>1183</v>
      </c>
      <c r="B981">
        <v>6778</v>
      </c>
      <c r="C981">
        <v>6783</v>
      </c>
      <c r="D981">
        <f>AVERAGE(B981,C981)/100</f>
        <v>67.805000000000007</v>
      </c>
      <c r="E981" s="3">
        <v>1858.5264</v>
      </c>
      <c r="F981">
        <f>C981-B981</f>
        <v>5</v>
      </c>
      <c r="G981">
        <v>-32</v>
      </c>
      <c r="H981">
        <v>5.74</v>
      </c>
      <c r="I981">
        <v>6.84</v>
      </c>
      <c r="J981">
        <v>2</v>
      </c>
      <c r="K981">
        <v>7.97</v>
      </c>
      <c r="L981">
        <v>75.8</v>
      </c>
      <c r="M981">
        <v>36.67</v>
      </c>
      <c r="N981">
        <v>55.16</v>
      </c>
      <c r="O981">
        <v>125.6</v>
      </c>
      <c r="Q981">
        <v>1.88</v>
      </c>
    </row>
    <row r="982" spans="1:17" x14ac:dyDescent="0.15">
      <c r="A982" t="s">
        <v>1182</v>
      </c>
      <c r="B982">
        <v>6783</v>
      </c>
      <c r="C982">
        <v>6788</v>
      </c>
      <c r="D982">
        <f>AVERAGE(B982,C982)/100</f>
        <v>67.855000000000004</v>
      </c>
      <c r="E982" s="3">
        <v>1858.3948</v>
      </c>
      <c r="F982">
        <f>C982-B982</f>
        <v>5</v>
      </c>
      <c r="G982">
        <v>-31.5</v>
      </c>
      <c r="H982">
        <v>8.39</v>
      </c>
      <c r="I982">
        <v>8.3699999999999992</v>
      </c>
      <c r="J982">
        <v>2.2999999999999998</v>
      </c>
      <c r="K982">
        <v>7.6</v>
      </c>
      <c r="L982">
        <v>86.76</v>
      </c>
      <c r="M982">
        <v>19.5</v>
      </c>
      <c r="N982">
        <v>117.2</v>
      </c>
      <c r="O982">
        <v>64.25</v>
      </c>
      <c r="Q982">
        <v>6.26</v>
      </c>
    </row>
    <row r="983" spans="1:17" x14ac:dyDescent="0.15">
      <c r="A983" t="s">
        <v>1181</v>
      </c>
      <c r="B983">
        <v>6788</v>
      </c>
      <c r="C983">
        <v>6793</v>
      </c>
      <c r="D983">
        <f>AVERAGE(B983,C983)/100</f>
        <v>67.905000000000001</v>
      </c>
      <c r="E983" s="3">
        <v>1858.2632000000001</v>
      </c>
      <c r="F983">
        <f>C983-B983</f>
        <v>5</v>
      </c>
      <c r="G983">
        <v>-29.5</v>
      </c>
      <c r="H983">
        <v>4.42</v>
      </c>
      <c r="I983">
        <v>8.5299999999999994</v>
      </c>
      <c r="J983">
        <v>1.9</v>
      </c>
      <c r="K983">
        <v>3.93</v>
      </c>
      <c r="L983">
        <v>45.75</v>
      </c>
      <c r="M983">
        <v>10.199999999999999</v>
      </c>
      <c r="N983">
        <v>57.6</v>
      </c>
      <c r="O983">
        <v>68.900000000000006</v>
      </c>
      <c r="Q983">
        <v>2.27</v>
      </c>
    </row>
    <row r="984" spans="1:17" x14ac:dyDescent="0.15">
      <c r="A984" t="s">
        <v>1180</v>
      </c>
      <c r="B984">
        <v>6793</v>
      </c>
      <c r="C984">
        <v>6798</v>
      </c>
      <c r="D984">
        <f>AVERAGE(B984,C984)/100</f>
        <v>67.954999999999998</v>
      </c>
      <c r="E984" s="3">
        <v>1858.1315999999999</v>
      </c>
      <c r="F984">
        <f>C984-B984</f>
        <v>5</v>
      </c>
      <c r="G984">
        <v>-29</v>
      </c>
      <c r="H984">
        <v>0.28000000000000003</v>
      </c>
      <c r="I984">
        <v>1.93</v>
      </c>
      <c r="J984">
        <v>0.3</v>
      </c>
      <c r="K984">
        <v>0.19</v>
      </c>
      <c r="L984">
        <v>3.73</v>
      </c>
      <c r="M984">
        <v>2.67</v>
      </c>
      <c r="N984">
        <v>23.99</v>
      </c>
      <c r="O984">
        <v>19.399999999999999</v>
      </c>
      <c r="Q984">
        <v>0.93</v>
      </c>
    </row>
    <row r="985" spans="1:17" x14ac:dyDescent="0.15">
      <c r="A985" t="s">
        <v>1179</v>
      </c>
      <c r="B985">
        <v>6798</v>
      </c>
      <c r="C985">
        <v>6803</v>
      </c>
      <c r="D985">
        <f>AVERAGE(B985,C985)/100</f>
        <v>68.004999999999995</v>
      </c>
      <c r="E985" s="3">
        <v>1858</v>
      </c>
      <c r="F985">
        <f>C985-B985</f>
        <v>5</v>
      </c>
      <c r="G985">
        <v>-28.1</v>
      </c>
      <c r="H985">
        <v>0.32</v>
      </c>
      <c r="I985">
        <v>1.38</v>
      </c>
      <c r="J985">
        <v>0.2</v>
      </c>
      <c r="K985">
        <v>0.13</v>
      </c>
      <c r="L985">
        <v>1.6</v>
      </c>
      <c r="M985">
        <v>1</v>
      </c>
      <c r="N985">
        <v>4.58</v>
      </c>
      <c r="O985">
        <v>10.79</v>
      </c>
      <c r="Q985">
        <v>1.38</v>
      </c>
    </row>
    <row r="986" spans="1:17" x14ac:dyDescent="0.15">
      <c r="A986" t="s">
        <v>1178</v>
      </c>
      <c r="B986">
        <v>6803</v>
      </c>
      <c r="C986">
        <v>6808</v>
      </c>
      <c r="D986">
        <f>AVERAGE(B986,C986)/100</f>
        <v>68.055000000000007</v>
      </c>
      <c r="E986" s="3">
        <v>1857.8888999999999</v>
      </c>
      <c r="F986">
        <f>C986-B986</f>
        <v>5</v>
      </c>
      <c r="G986">
        <v>-28</v>
      </c>
      <c r="H986">
        <v>3.79</v>
      </c>
      <c r="I986">
        <v>1.99</v>
      </c>
      <c r="J986">
        <v>0.6</v>
      </c>
      <c r="K986">
        <v>0.17</v>
      </c>
      <c r="L986">
        <v>1.4</v>
      </c>
      <c r="M986">
        <v>1</v>
      </c>
      <c r="N986">
        <v>25.48</v>
      </c>
      <c r="O986">
        <v>15.84</v>
      </c>
    </row>
    <row r="987" spans="1:17" x14ac:dyDescent="0.15">
      <c r="A987" t="s">
        <v>1177</v>
      </c>
      <c r="B987">
        <v>6808</v>
      </c>
      <c r="C987">
        <v>6813</v>
      </c>
      <c r="D987">
        <f>AVERAGE(B987,C987)/100</f>
        <v>68.105000000000004</v>
      </c>
      <c r="E987" s="3">
        <v>1857.7778000000001</v>
      </c>
      <c r="F987">
        <f>C987-B987</f>
        <v>5</v>
      </c>
      <c r="G987">
        <v>-28.3</v>
      </c>
      <c r="H987">
        <v>0.77</v>
      </c>
      <c r="I987">
        <v>11.88</v>
      </c>
      <c r="J987">
        <v>1.7</v>
      </c>
      <c r="K987">
        <v>0.46</v>
      </c>
      <c r="L987">
        <v>3.38</v>
      </c>
      <c r="M987">
        <v>9.09</v>
      </c>
      <c r="N987">
        <v>65.69</v>
      </c>
      <c r="O987">
        <v>51.78</v>
      </c>
    </row>
    <row r="988" spans="1:17" x14ac:dyDescent="0.15">
      <c r="A988" t="s">
        <v>1176</v>
      </c>
      <c r="B988">
        <v>6813</v>
      </c>
      <c r="C988">
        <v>6818</v>
      </c>
      <c r="D988">
        <f>AVERAGE(B988,C988)/100</f>
        <v>68.155000000000001</v>
      </c>
      <c r="E988" s="3">
        <v>1857.6666</v>
      </c>
      <c r="F988">
        <f>C988-B988</f>
        <v>5</v>
      </c>
      <c r="G988">
        <v>-29.8</v>
      </c>
      <c r="H988">
        <v>0.46</v>
      </c>
      <c r="I988">
        <v>12.34</v>
      </c>
      <c r="J988">
        <v>1.8</v>
      </c>
      <c r="K988">
        <v>0.46</v>
      </c>
      <c r="L988">
        <v>3.88</v>
      </c>
      <c r="M988">
        <v>10.64</v>
      </c>
      <c r="N988">
        <v>80.510000000000005</v>
      </c>
      <c r="O988">
        <v>53.42</v>
      </c>
    </row>
    <row r="989" spans="1:17" x14ac:dyDescent="0.15">
      <c r="A989" t="s">
        <v>1175</v>
      </c>
      <c r="B989">
        <v>6818</v>
      </c>
      <c r="C989">
        <v>6823</v>
      </c>
      <c r="D989">
        <f>AVERAGE(B989,C989)/100</f>
        <v>68.204999999999998</v>
      </c>
      <c r="E989" s="3">
        <v>1857.5554999999999</v>
      </c>
      <c r="F989">
        <f>C989-B989</f>
        <v>5</v>
      </c>
      <c r="G989">
        <v>-31.3</v>
      </c>
      <c r="H989">
        <v>0.3</v>
      </c>
      <c r="I989">
        <v>13.04</v>
      </c>
      <c r="J989">
        <v>1.7</v>
      </c>
      <c r="K989">
        <v>0.16</v>
      </c>
      <c r="L989">
        <v>1.98</v>
      </c>
      <c r="M989">
        <v>13.27</v>
      </c>
      <c r="N989">
        <v>78.58</v>
      </c>
      <c r="O989">
        <v>45.99</v>
      </c>
    </row>
    <row r="990" spans="1:17" x14ac:dyDescent="0.15">
      <c r="A990" t="s">
        <v>1174</v>
      </c>
      <c r="B990">
        <v>6823</v>
      </c>
      <c r="C990">
        <v>6828</v>
      </c>
      <c r="D990">
        <f>AVERAGE(B990,C990)/100</f>
        <v>68.254999999999995</v>
      </c>
      <c r="E990" s="3">
        <v>1857.4445000000001</v>
      </c>
      <c r="F990">
        <f>C990-B990</f>
        <v>5</v>
      </c>
      <c r="G990">
        <v>-31.9</v>
      </c>
      <c r="H990">
        <v>6.16</v>
      </c>
      <c r="I990">
        <v>32.46</v>
      </c>
      <c r="J990">
        <v>4.7</v>
      </c>
      <c r="K990">
        <v>5.76</v>
      </c>
      <c r="L990">
        <v>52.37</v>
      </c>
      <c r="M990">
        <v>82.28</v>
      </c>
      <c r="N990">
        <v>57.29</v>
      </c>
      <c r="O990">
        <v>119.6</v>
      </c>
    </row>
    <row r="991" spans="1:17" x14ac:dyDescent="0.15">
      <c r="A991" t="s">
        <v>1173</v>
      </c>
      <c r="B991">
        <v>6828</v>
      </c>
      <c r="C991">
        <v>6833</v>
      </c>
      <c r="D991">
        <f>AVERAGE(B991,C991)/100</f>
        <v>68.305000000000007</v>
      </c>
      <c r="E991" s="3">
        <v>1857.3334</v>
      </c>
      <c r="F991">
        <f>C991-B991</f>
        <v>5</v>
      </c>
      <c r="G991">
        <v>-33</v>
      </c>
      <c r="H991">
        <v>9.34</v>
      </c>
      <c r="I991">
        <v>7.27</v>
      </c>
      <c r="J991">
        <v>2.2999999999999998</v>
      </c>
      <c r="K991">
        <v>5.29</v>
      </c>
      <c r="L991">
        <v>74.72</v>
      </c>
      <c r="M991">
        <v>17.97</v>
      </c>
      <c r="N991">
        <v>97.44</v>
      </c>
      <c r="O991">
        <v>79.3</v>
      </c>
    </row>
    <row r="992" spans="1:17" x14ac:dyDescent="0.15">
      <c r="A992" t="s">
        <v>1172</v>
      </c>
      <c r="B992">
        <v>6833</v>
      </c>
      <c r="C992">
        <v>6838</v>
      </c>
      <c r="D992">
        <f>AVERAGE(B992,C992)/100</f>
        <v>68.355000000000004</v>
      </c>
      <c r="E992" s="3">
        <v>1857.2221999999999</v>
      </c>
      <c r="F992">
        <f>C992-B992</f>
        <v>5</v>
      </c>
      <c r="G992">
        <v>-28.7</v>
      </c>
      <c r="H992">
        <v>4.7</v>
      </c>
      <c r="I992">
        <v>7.17</v>
      </c>
      <c r="J992">
        <v>1.6</v>
      </c>
      <c r="K992">
        <v>3.46</v>
      </c>
      <c r="L992">
        <v>36.36</v>
      </c>
      <c r="M992">
        <v>13.83</v>
      </c>
      <c r="N992">
        <v>65.31</v>
      </c>
      <c r="O992">
        <v>70.38</v>
      </c>
    </row>
    <row r="993" spans="1:17" x14ac:dyDescent="0.15">
      <c r="A993" t="s">
        <v>1171</v>
      </c>
      <c r="B993">
        <v>6838</v>
      </c>
      <c r="C993">
        <v>6843</v>
      </c>
      <c r="D993">
        <f>AVERAGE(B993,C993)/100</f>
        <v>68.405000000000001</v>
      </c>
      <c r="E993" s="3">
        <v>1857.1111000000001</v>
      </c>
      <c r="F993">
        <f>C993-B993</f>
        <v>5</v>
      </c>
      <c r="G993">
        <v>-27</v>
      </c>
      <c r="H993">
        <v>0.47</v>
      </c>
      <c r="I993">
        <v>2.58</v>
      </c>
      <c r="J993">
        <v>0.8</v>
      </c>
      <c r="K993">
        <v>0.17</v>
      </c>
      <c r="L993">
        <v>2.93</v>
      </c>
      <c r="M993">
        <v>3.46</v>
      </c>
      <c r="N993">
        <v>25.93</v>
      </c>
      <c r="O993">
        <v>19.91</v>
      </c>
    </row>
    <row r="994" spans="1:17" x14ac:dyDescent="0.15">
      <c r="A994" t="s">
        <v>1170</v>
      </c>
      <c r="B994">
        <v>6843</v>
      </c>
      <c r="C994">
        <v>6848</v>
      </c>
      <c r="D994">
        <f>AVERAGE(B994,C994)/100</f>
        <v>68.454999999999998</v>
      </c>
      <c r="E994" s="3">
        <v>1857</v>
      </c>
      <c r="F994">
        <f>C994-B994</f>
        <v>5</v>
      </c>
      <c r="G994">
        <v>-26.9</v>
      </c>
      <c r="H994">
        <v>0.43</v>
      </c>
      <c r="I994">
        <v>1.21</v>
      </c>
      <c r="J994">
        <v>0.5</v>
      </c>
      <c r="K994">
        <v>0.23</v>
      </c>
      <c r="L994">
        <v>1.4</v>
      </c>
      <c r="M994">
        <v>1</v>
      </c>
      <c r="N994">
        <v>12.5</v>
      </c>
      <c r="O994">
        <v>11.82</v>
      </c>
    </row>
    <row r="995" spans="1:17" x14ac:dyDescent="0.15">
      <c r="A995" t="s">
        <v>1169</v>
      </c>
      <c r="B995">
        <v>6848</v>
      </c>
      <c r="C995">
        <v>6853</v>
      </c>
      <c r="D995">
        <f>AVERAGE(B995,C995)/100</f>
        <v>68.504999999999995</v>
      </c>
      <c r="E995" s="3">
        <v>1856.9265</v>
      </c>
      <c r="F995">
        <f>C995-B995</f>
        <v>5</v>
      </c>
      <c r="G995">
        <v>-26.8</v>
      </c>
      <c r="H995">
        <v>0.6</v>
      </c>
      <c r="I995">
        <v>2.48</v>
      </c>
      <c r="J995">
        <v>0.4</v>
      </c>
      <c r="K995">
        <v>0.46</v>
      </c>
      <c r="L995">
        <v>3.73</v>
      </c>
      <c r="M995">
        <v>1.83</v>
      </c>
      <c r="N995">
        <v>27.93</v>
      </c>
      <c r="O995">
        <v>49.41</v>
      </c>
    </row>
    <row r="996" spans="1:17" x14ac:dyDescent="0.15">
      <c r="A996" t="s">
        <v>1168</v>
      </c>
      <c r="B996">
        <v>6853</v>
      </c>
      <c r="C996">
        <v>6858</v>
      </c>
      <c r="D996">
        <f>AVERAGE(B996,C996)/100</f>
        <v>68.555000000000007</v>
      </c>
      <c r="E996" s="3">
        <v>1856.8529000000001</v>
      </c>
      <c r="F996">
        <f>C996-B996</f>
        <v>5</v>
      </c>
      <c r="G996">
        <v>-27.7</v>
      </c>
      <c r="H996">
        <v>0.44</v>
      </c>
      <c r="I996">
        <v>2.61</v>
      </c>
      <c r="J996">
        <v>0.5</v>
      </c>
      <c r="K996">
        <v>0.28000000000000003</v>
      </c>
      <c r="L996">
        <v>2.68</v>
      </c>
      <c r="M996">
        <v>1.65</v>
      </c>
      <c r="N996">
        <v>25.35</v>
      </c>
      <c r="O996">
        <v>24.5</v>
      </c>
    </row>
    <row r="997" spans="1:17" x14ac:dyDescent="0.15">
      <c r="A997" t="s">
        <v>1167</v>
      </c>
      <c r="B997">
        <v>6858</v>
      </c>
      <c r="C997">
        <v>6863</v>
      </c>
      <c r="D997">
        <f>AVERAGE(B997,C997)/100</f>
        <v>68.605000000000004</v>
      </c>
      <c r="E997" s="3">
        <v>1856.7793999999999</v>
      </c>
      <c r="F997">
        <f>C997-B997</f>
        <v>5</v>
      </c>
      <c r="G997">
        <v>-27.5</v>
      </c>
      <c r="H997">
        <v>0.4</v>
      </c>
      <c r="I997">
        <v>2.96</v>
      </c>
      <c r="J997">
        <v>0.7</v>
      </c>
      <c r="K997">
        <v>0.21</v>
      </c>
      <c r="L997">
        <v>1.88</v>
      </c>
      <c r="M997">
        <v>2.94</v>
      </c>
      <c r="N997">
        <v>35.299999999999997</v>
      </c>
      <c r="O997">
        <v>14.89</v>
      </c>
    </row>
    <row r="998" spans="1:17" x14ac:dyDescent="0.15">
      <c r="A998" t="s">
        <v>1166</v>
      </c>
      <c r="B998">
        <v>6863</v>
      </c>
      <c r="C998">
        <v>6868</v>
      </c>
      <c r="D998">
        <f>AVERAGE(B998,C998)/100</f>
        <v>68.655000000000001</v>
      </c>
      <c r="E998" s="3">
        <v>1856.7058999999999</v>
      </c>
      <c r="F998">
        <f>C998-B998</f>
        <v>5</v>
      </c>
      <c r="G998">
        <v>-28.2</v>
      </c>
      <c r="H998">
        <v>0.35</v>
      </c>
      <c r="I998">
        <v>8.32</v>
      </c>
      <c r="J998">
        <v>1</v>
      </c>
      <c r="K998">
        <v>0.22</v>
      </c>
      <c r="L998">
        <v>2.1</v>
      </c>
      <c r="M998">
        <v>17.649999999999999</v>
      </c>
      <c r="N998">
        <v>61.06</v>
      </c>
      <c r="O998">
        <v>22.4</v>
      </c>
    </row>
    <row r="999" spans="1:17" x14ac:dyDescent="0.15">
      <c r="A999" t="s">
        <v>1165</v>
      </c>
      <c r="B999">
        <v>6868</v>
      </c>
      <c r="C999">
        <v>6871.5</v>
      </c>
      <c r="D999">
        <f>AVERAGE(B999,C999)/100</f>
        <v>68.697500000000005</v>
      </c>
      <c r="E999" s="3">
        <v>1856.6433999999999</v>
      </c>
      <c r="F999">
        <f>C999-B999</f>
        <v>3.5</v>
      </c>
      <c r="G999">
        <v>-29.7</v>
      </c>
      <c r="H999">
        <v>2.42</v>
      </c>
      <c r="I999">
        <v>33.119999999999997</v>
      </c>
      <c r="J999">
        <v>3.9</v>
      </c>
      <c r="K999">
        <v>0.36</v>
      </c>
      <c r="L999">
        <v>2.4700000000000002</v>
      </c>
      <c r="M999">
        <v>8.7200000000000006</v>
      </c>
      <c r="N999">
        <v>108.8</v>
      </c>
      <c r="O999">
        <v>41.74</v>
      </c>
    </row>
    <row r="1000" spans="1:17" x14ac:dyDescent="0.15">
      <c r="A1000" t="s">
        <v>1164</v>
      </c>
      <c r="B1000">
        <v>6871.5</v>
      </c>
      <c r="C1000">
        <v>6876</v>
      </c>
      <c r="D1000">
        <f>AVERAGE(B1000,C1000)/100</f>
        <v>68.737499999999997</v>
      </c>
      <c r="E1000" s="3">
        <v>1856.5845999999999</v>
      </c>
      <c r="F1000">
        <f>C1000-B1000</f>
        <v>4.5</v>
      </c>
      <c r="G1000">
        <v>-32.5</v>
      </c>
      <c r="H1000">
        <v>0.71</v>
      </c>
      <c r="I1000">
        <v>7.2</v>
      </c>
      <c r="J1000">
        <v>1.6</v>
      </c>
      <c r="K1000">
        <v>0.32</v>
      </c>
      <c r="L1000">
        <v>2.56</v>
      </c>
      <c r="M1000">
        <v>5.96</v>
      </c>
      <c r="N1000">
        <v>105.3</v>
      </c>
      <c r="O1000">
        <v>23.85</v>
      </c>
    </row>
    <row r="1001" spans="1:17" x14ac:dyDescent="0.15">
      <c r="A1001" t="s">
        <v>1163</v>
      </c>
      <c r="B1001">
        <v>6876</v>
      </c>
      <c r="C1001">
        <v>6881</v>
      </c>
      <c r="D1001">
        <f>AVERAGE(B1001,C1001)/100</f>
        <v>68.784999999999997</v>
      </c>
      <c r="E1001" s="3">
        <v>1856.5146</v>
      </c>
      <c r="F1001">
        <f>C1001-B1001</f>
        <v>5</v>
      </c>
      <c r="G1001">
        <v>-33.4</v>
      </c>
      <c r="H1001">
        <v>0.55000000000000004</v>
      </c>
      <c r="I1001">
        <v>5.37</v>
      </c>
      <c r="J1001">
        <v>1</v>
      </c>
      <c r="K1001">
        <v>0.49</v>
      </c>
      <c r="L1001">
        <v>4.1900000000000004</v>
      </c>
      <c r="M1001">
        <v>3.17</v>
      </c>
      <c r="N1001">
        <v>72.83</v>
      </c>
      <c r="O1001">
        <v>22.1</v>
      </c>
    </row>
    <row r="1002" spans="1:17" x14ac:dyDescent="0.15">
      <c r="A1002" t="s">
        <v>1162</v>
      </c>
      <c r="B1002">
        <v>6881</v>
      </c>
      <c r="C1002">
        <v>6886</v>
      </c>
      <c r="D1002">
        <f>AVERAGE(B1002,C1002)/100</f>
        <v>68.834999999999994</v>
      </c>
      <c r="E1002" s="3">
        <v>1856.4412</v>
      </c>
      <c r="F1002">
        <f>C1002-B1002</f>
        <v>5</v>
      </c>
      <c r="G1002">
        <v>-34</v>
      </c>
      <c r="H1002">
        <v>1.35</v>
      </c>
      <c r="I1002">
        <v>1.86</v>
      </c>
      <c r="J1002">
        <v>0.7</v>
      </c>
      <c r="K1002">
        <v>0.26</v>
      </c>
      <c r="L1002">
        <v>3.31</v>
      </c>
      <c r="M1002">
        <v>3.68</v>
      </c>
      <c r="N1002">
        <v>75.290000000000006</v>
      </c>
      <c r="O1002">
        <v>14.76</v>
      </c>
    </row>
    <row r="1003" spans="1:17" x14ac:dyDescent="0.15">
      <c r="A1003" t="s">
        <v>1161</v>
      </c>
      <c r="B1003">
        <v>6886</v>
      </c>
      <c r="C1003">
        <v>6891</v>
      </c>
      <c r="D1003">
        <f>AVERAGE(B1003,C1003)/100</f>
        <v>68.885000000000005</v>
      </c>
      <c r="E1003" s="3">
        <v>1856.3677</v>
      </c>
      <c r="F1003">
        <f>C1003-B1003</f>
        <v>5</v>
      </c>
      <c r="G1003">
        <v>-33.4</v>
      </c>
      <c r="H1003">
        <v>1.29</v>
      </c>
      <c r="I1003">
        <v>2.7</v>
      </c>
      <c r="J1003">
        <v>0.6</v>
      </c>
      <c r="K1003">
        <v>0.56999999999999995</v>
      </c>
      <c r="L1003">
        <v>8.42</v>
      </c>
      <c r="M1003">
        <v>5.42</v>
      </c>
      <c r="N1003">
        <v>68.319999999999993</v>
      </c>
      <c r="O1003">
        <v>31.27</v>
      </c>
    </row>
    <row r="1004" spans="1:17" x14ac:dyDescent="0.15">
      <c r="A1004" t="s">
        <v>1160</v>
      </c>
      <c r="B1004">
        <v>6891</v>
      </c>
      <c r="C1004">
        <v>6896</v>
      </c>
      <c r="D1004">
        <f>AVERAGE(B1004,C1004)/100</f>
        <v>68.935000000000002</v>
      </c>
      <c r="E1004" s="3">
        <v>1856.2941000000001</v>
      </c>
      <c r="F1004">
        <f>C1004-B1004</f>
        <v>5</v>
      </c>
      <c r="G1004">
        <v>-31.5</v>
      </c>
      <c r="H1004">
        <v>2.73</v>
      </c>
      <c r="I1004">
        <v>1.75</v>
      </c>
      <c r="J1004">
        <v>0.3</v>
      </c>
      <c r="K1004">
        <v>0.44</v>
      </c>
      <c r="L1004">
        <v>3.6</v>
      </c>
      <c r="M1004">
        <v>6.64</v>
      </c>
      <c r="N1004">
        <v>36.71</v>
      </c>
      <c r="O1004">
        <v>14.7</v>
      </c>
    </row>
    <row r="1005" spans="1:17" x14ac:dyDescent="0.15">
      <c r="A1005" t="s">
        <v>1159</v>
      </c>
      <c r="B1005">
        <v>6896</v>
      </c>
      <c r="C1005">
        <v>6901</v>
      </c>
      <c r="D1005">
        <f>AVERAGE(B1005,C1005)/100</f>
        <v>68.984999999999999</v>
      </c>
      <c r="E1005" s="3">
        <v>1856.2206000000001</v>
      </c>
      <c r="F1005">
        <f>C1005-B1005</f>
        <v>5</v>
      </c>
      <c r="G1005">
        <v>-30.1</v>
      </c>
      <c r="H1005">
        <v>1.17</v>
      </c>
      <c r="I1005">
        <v>1.89</v>
      </c>
      <c r="J1005">
        <v>0.4</v>
      </c>
      <c r="K1005">
        <v>0.21</v>
      </c>
      <c r="L1005">
        <v>2.31</v>
      </c>
      <c r="M1005">
        <v>3.08</v>
      </c>
      <c r="N1005">
        <v>28.64</v>
      </c>
      <c r="O1005">
        <v>16.02</v>
      </c>
    </row>
    <row r="1006" spans="1:17" x14ac:dyDescent="0.15">
      <c r="A1006" t="s">
        <v>1158</v>
      </c>
      <c r="B1006">
        <v>6901</v>
      </c>
      <c r="C1006">
        <v>6906</v>
      </c>
      <c r="D1006">
        <f>AVERAGE(B1006,C1006)/100</f>
        <v>69.034999999999997</v>
      </c>
      <c r="E1006" s="3">
        <v>1856.1470999999999</v>
      </c>
      <c r="F1006">
        <f>C1006-B1006</f>
        <v>5</v>
      </c>
      <c r="G1006">
        <v>-28.1</v>
      </c>
      <c r="H1006">
        <v>0.46</v>
      </c>
      <c r="I1006">
        <v>1.6</v>
      </c>
      <c r="J1006">
        <v>0.4</v>
      </c>
      <c r="K1006">
        <v>0.11</v>
      </c>
      <c r="L1006">
        <v>1.78</v>
      </c>
      <c r="M1006">
        <v>1.49</v>
      </c>
      <c r="N1006">
        <v>25.29</v>
      </c>
      <c r="O1006">
        <v>13.5</v>
      </c>
      <c r="Q1006">
        <v>2.3220000000000001</v>
      </c>
    </row>
    <row r="1007" spans="1:17" x14ac:dyDescent="0.15">
      <c r="A1007" t="s">
        <v>1157</v>
      </c>
      <c r="B1007">
        <v>6906</v>
      </c>
      <c r="C1007">
        <v>6911</v>
      </c>
      <c r="D1007">
        <f>AVERAGE(B1007,C1007)/100</f>
        <v>69.084999999999994</v>
      </c>
      <c r="E1007" s="3">
        <v>1856.0735</v>
      </c>
      <c r="F1007">
        <f>C1007-B1007</f>
        <v>5</v>
      </c>
      <c r="G1007">
        <v>-28.7</v>
      </c>
      <c r="H1007">
        <v>0.21</v>
      </c>
      <c r="I1007">
        <v>0.83</v>
      </c>
      <c r="J1007">
        <v>0.1</v>
      </c>
      <c r="K1007">
        <v>0.01</v>
      </c>
      <c r="L1007">
        <v>0.85</v>
      </c>
      <c r="M1007">
        <v>1</v>
      </c>
      <c r="N1007">
        <v>5.81</v>
      </c>
      <c r="O1007">
        <v>9.8800000000000008</v>
      </c>
      <c r="Q1007">
        <v>2.9876999999999998</v>
      </c>
    </row>
    <row r="1008" spans="1:17" x14ac:dyDescent="0.15">
      <c r="A1008" t="s">
        <v>1156</v>
      </c>
      <c r="B1008">
        <v>6911</v>
      </c>
      <c r="C1008">
        <v>6916</v>
      </c>
      <c r="D1008">
        <f>AVERAGE(B1008,C1008)/100</f>
        <v>69.135000000000005</v>
      </c>
      <c r="E1008" s="3">
        <v>1856</v>
      </c>
      <c r="F1008">
        <f>C1008-B1008</f>
        <v>5</v>
      </c>
      <c r="G1008">
        <v>-29.7</v>
      </c>
      <c r="H1008">
        <v>0.24</v>
      </c>
      <c r="I1008">
        <v>0.93</v>
      </c>
      <c r="J1008">
        <v>0.1</v>
      </c>
      <c r="K1008">
        <v>0.01</v>
      </c>
      <c r="L1008">
        <v>0.94</v>
      </c>
      <c r="M1008">
        <v>1</v>
      </c>
      <c r="N1008">
        <v>2.99</v>
      </c>
      <c r="O1008">
        <v>13.81</v>
      </c>
      <c r="Q1008">
        <v>3.0282</v>
      </c>
    </row>
    <row r="1009" spans="1:17" x14ac:dyDescent="0.15">
      <c r="A1009" t="s">
        <v>1155</v>
      </c>
      <c r="B1009">
        <v>6916</v>
      </c>
      <c r="C1009">
        <v>6921</v>
      </c>
      <c r="D1009">
        <f>AVERAGE(B1009,C1009)/100</f>
        <v>69.185000000000002</v>
      </c>
      <c r="E1009" s="3">
        <v>1855.9152999999999</v>
      </c>
      <c r="F1009">
        <f>C1009-B1009</f>
        <v>5</v>
      </c>
      <c r="G1009">
        <v>-31.3</v>
      </c>
      <c r="H1009">
        <v>0.55000000000000004</v>
      </c>
      <c r="I1009">
        <v>1.1599999999999999</v>
      </c>
      <c r="J1009">
        <v>0.2</v>
      </c>
      <c r="K1009">
        <v>0.01</v>
      </c>
      <c r="L1009">
        <v>0.85</v>
      </c>
      <c r="M1009">
        <v>1.78</v>
      </c>
      <c r="N1009">
        <v>3.59</v>
      </c>
      <c r="O1009">
        <v>4.21</v>
      </c>
      <c r="Q1009">
        <v>3.1122999999999998</v>
      </c>
    </row>
    <row r="1010" spans="1:17" x14ac:dyDescent="0.15">
      <c r="A1010" t="s">
        <v>1154</v>
      </c>
      <c r="B1010">
        <v>6921</v>
      </c>
      <c r="C1010">
        <v>6926</v>
      </c>
      <c r="D1010">
        <f>AVERAGE(B1010,C1010)/100</f>
        <v>69.234999999999999</v>
      </c>
      <c r="E1010" s="3">
        <v>1855.8306</v>
      </c>
      <c r="F1010">
        <f>C1010-B1010</f>
        <v>5</v>
      </c>
      <c r="G1010">
        <v>-33</v>
      </c>
      <c r="H1010">
        <v>0.91</v>
      </c>
      <c r="I1010">
        <v>1.47</v>
      </c>
      <c r="J1010">
        <v>0.7</v>
      </c>
      <c r="K1010">
        <v>0.44</v>
      </c>
      <c r="L1010">
        <v>3.14</v>
      </c>
      <c r="M1010">
        <v>0.86</v>
      </c>
      <c r="N1010">
        <v>6.61</v>
      </c>
      <c r="O1010">
        <v>9.0299999999999994</v>
      </c>
      <c r="Q1010">
        <v>2.4904999999999999</v>
      </c>
    </row>
    <row r="1011" spans="1:17" x14ac:dyDescent="0.15">
      <c r="A1011" t="s">
        <v>1153</v>
      </c>
      <c r="B1011">
        <v>6926</v>
      </c>
      <c r="C1011">
        <v>6931</v>
      </c>
      <c r="D1011">
        <f>AVERAGE(B1011,C1011)/100</f>
        <v>69.284999999999997</v>
      </c>
      <c r="E1011" s="3">
        <v>1855.7456999999999</v>
      </c>
      <c r="F1011">
        <f>C1011-B1011</f>
        <v>5</v>
      </c>
      <c r="G1011">
        <v>-34.1</v>
      </c>
      <c r="H1011">
        <v>0.25</v>
      </c>
      <c r="I1011">
        <v>2.4500000000000002</v>
      </c>
      <c r="J1011">
        <v>0.6</v>
      </c>
      <c r="K1011">
        <v>0.11</v>
      </c>
      <c r="L1011">
        <v>1.75</v>
      </c>
      <c r="M1011">
        <v>1.96</v>
      </c>
      <c r="N1011">
        <v>44.55</v>
      </c>
      <c r="O1011">
        <v>14.36</v>
      </c>
      <c r="Q1011">
        <v>2.8940999999999999</v>
      </c>
    </row>
    <row r="1012" spans="1:17" x14ac:dyDescent="0.15">
      <c r="A1012" t="s">
        <v>1152</v>
      </c>
      <c r="B1012">
        <v>6931</v>
      </c>
      <c r="C1012">
        <v>6936</v>
      </c>
      <c r="D1012">
        <f>AVERAGE(B1012,C1012)/100</f>
        <v>69.334999999999994</v>
      </c>
      <c r="E1012" s="3">
        <v>1855.6610000000001</v>
      </c>
      <c r="F1012">
        <f>C1012-B1012</f>
        <v>5</v>
      </c>
      <c r="G1012">
        <v>-35.200000000000003</v>
      </c>
      <c r="H1012">
        <v>0.64</v>
      </c>
      <c r="I1012">
        <v>3.23</v>
      </c>
      <c r="J1012">
        <v>1.1000000000000001</v>
      </c>
      <c r="K1012">
        <v>0.49</v>
      </c>
      <c r="L1012">
        <v>3.95</v>
      </c>
      <c r="M1012">
        <v>8.35</v>
      </c>
      <c r="N1012">
        <v>68.89</v>
      </c>
      <c r="O1012">
        <v>45.11</v>
      </c>
      <c r="Q1012">
        <v>2.464</v>
      </c>
    </row>
    <row r="1013" spans="1:17" x14ac:dyDescent="0.15">
      <c r="A1013" t="s">
        <v>1151</v>
      </c>
      <c r="B1013">
        <v>6936</v>
      </c>
      <c r="C1013">
        <v>6941</v>
      </c>
      <c r="D1013">
        <f>AVERAGE(B1013,C1013)/100</f>
        <v>69.385000000000005</v>
      </c>
      <c r="E1013" s="3">
        <v>1855.5762999999999</v>
      </c>
      <c r="F1013">
        <f>C1013-B1013</f>
        <v>5</v>
      </c>
      <c r="G1013">
        <v>-35.5</v>
      </c>
      <c r="H1013">
        <v>0.99</v>
      </c>
      <c r="I1013">
        <v>4.63</v>
      </c>
      <c r="J1013">
        <v>1.1000000000000001</v>
      </c>
      <c r="K1013">
        <v>0.88</v>
      </c>
      <c r="L1013">
        <v>6.83</v>
      </c>
      <c r="M1013">
        <v>10.35</v>
      </c>
      <c r="N1013">
        <v>77.400000000000006</v>
      </c>
      <c r="O1013">
        <v>62.49</v>
      </c>
      <c r="Q1013">
        <v>1.6640999999999999</v>
      </c>
    </row>
    <row r="1014" spans="1:17" x14ac:dyDescent="0.15">
      <c r="A1014" t="s">
        <v>1150</v>
      </c>
      <c r="B1014">
        <v>6941</v>
      </c>
      <c r="C1014">
        <v>6946</v>
      </c>
      <c r="D1014">
        <f>AVERAGE(B1014,C1014)/100</f>
        <v>69.435000000000002</v>
      </c>
      <c r="E1014" s="3">
        <v>1855.4916000000001</v>
      </c>
      <c r="F1014">
        <f>C1014-B1014</f>
        <v>5</v>
      </c>
      <c r="G1014">
        <v>-35</v>
      </c>
      <c r="H1014">
        <v>1.53</v>
      </c>
      <c r="I1014">
        <v>6.66</v>
      </c>
      <c r="J1014">
        <v>1.2</v>
      </c>
      <c r="K1014">
        <v>2.52</v>
      </c>
      <c r="L1014">
        <v>20.25</v>
      </c>
      <c r="M1014">
        <v>3.79</v>
      </c>
      <c r="N1014">
        <v>55.8</v>
      </c>
      <c r="O1014">
        <v>50.49</v>
      </c>
      <c r="Q1014">
        <v>2.6543999999999999</v>
      </c>
    </row>
    <row r="1015" spans="1:17" x14ac:dyDescent="0.15">
      <c r="A1015" t="s">
        <v>1149</v>
      </c>
      <c r="B1015">
        <v>6946</v>
      </c>
      <c r="C1015">
        <v>6951</v>
      </c>
      <c r="D1015">
        <f>AVERAGE(B1015,C1015)/100</f>
        <v>69.484999999999999</v>
      </c>
      <c r="E1015" s="3">
        <v>1855.4067</v>
      </c>
      <c r="F1015">
        <f>C1015-B1015</f>
        <v>5</v>
      </c>
      <c r="G1015">
        <v>-34.200000000000003</v>
      </c>
      <c r="H1015">
        <v>3.56</v>
      </c>
      <c r="I1015">
        <v>4.7300000000000004</v>
      </c>
      <c r="J1015">
        <v>1.5</v>
      </c>
      <c r="K1015">
        <v>3.66</v>
      </c>
      <c r="L1015">
        <v>46.64</v>
      </c>
      <c r="M1015">
        <v>8.2899999999999991</v>
      </c>
      <c r="N1015">
        <v>44.55</v>
      </c>
      <c r="O1015">
        <v>32.17</v>
      </c>
      <c r="Q1015">
        <v>4.984</v>
      </c>
    </row>
    <row r="1016" spans="1:17" x14ac:dyDescent="0.15">
      <c r="A1016" t="s">
        <v>1148</v>
      </c>
      <c r="B1016">
        <v>6951</v>
      </c>
      <c r="C1016">
        <v>6956</v>
      </c>
      <c r="D1016">
        <f>AVERAGE(B1016,C1016)/100</f>
        <v>69.534999999999997</v>
      </c>
      <c r="E1016" s="3">
        <v>1855.3219999999999</v>
      </c>
      <c r="F1016">
        <f>C1016-B1016</f>
        <v>5</v>
      </c>
      <c r="G1016">
        <v>-33.4</v>
      </c>
      <c r="H1016">
        <v>2.11</v>
      </c>
      <c r="I1016">
        <v>2.04</v>
      </c>
      <c r="J1016">
        <v>0.7</v>
      </c>
      <c r="K1016">
        <v>2.4900000000000002</v>
      </c>
      <c r="L1016">
        <v>29.47</v>
      </c>
      <c r="M1016">
        <v>5.35</v>
      </c>
      <c r="N1016">
        <v>21.16</v>
      </c>
      <c r="O1016">
        <v>18.28</v>
      </c>
      <c r="Q1016">
        <v>1.1200000000000001</v>
      </c>
    </row>
    <row r="1017" spans="1:17" x14ac:dyDescent="0.15">
      <c r="A1017" t="s">
        <v>1147</v>
      </c>
      <c r="B1017">
        <v>6956</v>
      </c>
      <c r="C1017">
        <v>6961.5</v>
      </c>
      <c r="D1017">
        <f>AVERAGE(B1017,C1017)/100</f>
        <v>69.587500000000006</v>
      </c>
      <c r="E1017" s="3">
        <v>1855.2329999999999</v>
      </c>
      <c r="F1017">
        <f>C1017-B1017</f>
        <v>5.5</v>
      </c>
      <c r="G1017">
        <v>-33.1</v>
      </c>
      <c r="H1017">
        <v>18.7</v>
      </c>
      <c r="I1017">
        <v>9.75</v>
      </c>
      <c r="J1017">
        <v>3.5</v>
      </c>
      <c r="K1017">
        <v>15.3</v>
      </c>
      <c r="L1017">
        <v>262.39999999999998</v>
      </c>
      <c r="M1017">
        <v>27.76</v>
      </c>
      <c r="N1017">
        <v>104</v>
      </c>
      <c r="O1017">
        <v>105.5</v>
      </c>
      <c r="Q1017">
        <v>5.335</v>
      </c>
    </row>
    <row r="1018" spans="1:17" x14ac:dyDescent="0.15">
      <c r="A1018" t="s">
        <v>1146</v>
      </c>
      <c r="B1018">
        <v>6961.5</v>
      </c>
      <c r="C1018">
        <v>6966.5</v>
      </c>
      <c r="D1018">
        <f>AVERAGE(B1018,C1018)/100</f>
        <v>69.64</v>
      </c>
      <c r="E1018" s="3">
        <v>1855.144</v>
      </c>
      <c r="F1018">
        <f>C1018-B1018</f>
        <v>5</v>
      </c>
      <c r="G1018">
        <v>-29.4</v>
      </c>
      <c r="H1018">
        <v>1.54</v>
      </c>
      <c r="I1018">
        <v>2.4500000000000002</v>
      </c>
      <c r="J1018">
        <v>4.5</v>
      </c>
      <c r="K1018">
        <v>3.32</v>
      </c>
      <c r="L1018">
        <v>11.51</v>
      </c>
      <c r="M1018">
        <v>4.57</v>
      </c>
      <c r="N1018">
        <v>19.149999999999999</v>
      </c>
      <c r="O1018">
        <v>42.06</v>
      </c>
    </row>
    <row r="1019" spans="1:17" x14ac:dyDescent="0.15">
      <c r="A1019" t="s">
        <v>1145</v>
      </c>
      <c r="B1019">
        <v>6966.5</v>
      </c>
      <c r="C1019">
        <v>6970.5</v>
      </c>
      <c r="D1019">
        <f>AVERAGE(B1019,C1019)/100</f>
        <v>69.685000000000002</v>
      </c>
      <c r="E1019" s="3">
        <v>1855.0677000000001</v>
      </c>
      <c r="F1019">
        <f>C1019-B1019</f>
        <v>4</v>
      </c>
      <c r="G1019">
        <v>-28.8</v>
      </c>
      <c r="H1019">
        <v>0.41</v>
      </c>
      <c r="I1019">
        <v>1.71</v>
      </c>
      <c r="J1019">
        <v>0.5</v>
      </c>
      <c r="K1019">
        <v>0.35</v>
      </c>
      <c r="L1019">
        <v>2.96</v>
      </c>
      <c r="M1019">
        <v>0.57999999999999996</v>
      </c>
      <c r="N1019">
        <v>11.24</v>
      </c>
      <c r="O1019">
        <v>20.04</v>
      </c>
    </row>
    <row r="1020" spans="1:17" x14ac:dyDescent="0.15">
      <c r="A1020" t="s">
        <v>1144</v>
      </c>
      <c r="B1020">
        <v>6970.5</v>
      </c>
      <c r="C1020">
        <v>6974.5</v>
      </c>
      <c r="D1020">
        <f>AVERAGE(B1020,C1020)/100</f>
        <v>69.724999999999994</v>
      </c>
      <c r="E1020" s="3">
        <v>1855</v>
      </c>
      <c r="F1020">
        <f>C1020-B1020</f>
        <v>4</v>
      </c>
      <c r="G1020">
        <v>-29.3</v>
      </c>
      <c r="H1020">
        <v>0.2</v>
      </c>
      <c r="I1020">
        <v>0.84</v>
      </c>
      <c r="J1020">
        <v>0.3</v>
      </c>
      <c r="K1020">
        <v>0.15</v>
      </c>
      <c r="L1020">
        <v>1.59</v>
      </c>
      <c r="M1020">
        <v>1</v>
      </c>
      <c r="N1020">
        <v>0.72</v>
      </c>
      <c r="O1020">
        <v>9.3800000000000008</v>
      </c>
    </row>
    <row r="1021" spans="1:17" x14ac:dyDescent="0.15">
      <c r="A1021" t="s">
        <v>1143</v>
      </c>
      <c r="B1021">
        <v>6974.5</v>
      </c>
      <c r="C1021">
        <v>6978.5</v>
      </c>
      <c r="D1021">
        <f>AVERAGE(B1021,C1021)/100</f>
        <v>69.765000000000001</v>
      </c>
      <c r="E1021" s="3">
        <v>1854.92</v>
      </c>
      <c r="F1021">
        <f>C1021-B1021</f>
        <v>4</v>
      </c>
      <c r="G1021">
        <v>-29.8</v>
      </c>
      <c r="H1021">
        <v>0.26</v>
      </c>
      <c r="I1021">
        <v>1.47</v>
      </c>
      <c r="J1021">
        <v>0.4</v>
      </c>
      <c r="K1021">
        <v>0.31</v>
      </c>
      <c r="L1021">
        <v>2.65</v>
      </c>
      <c r="M1021">
        <v>1</v>
      </c>
      <c r="N1021">
        <v>17.53</v>
      </c>
      <c r="O1021">
        <v>21.96</v>
      </c>
    </row>
    <row r="1022" spans="1:17" x14ac:dyDescent="0.15">
      <c r="A1022" t="s">
        <v>1142</v>
      </c>
      <c r="B1022">
        <v>6978.5</v>
      </c>
      <c r="C1022">
        <v>6982.5</v>
      </c>
      <c r="D1022">
        <f>AVERAGE(B1022,C1022)/100</f>
        <v>69.805000000000007</v>
      </c>
      <c r="E1022" s="3">
        <v>1854.84</v>
      </c>
      <c r="F1022">
        <f>C1022-B1022</f>
        <v>4</v>
      </c>
      <c r="G1022">
        <v>-30.8</v>
      </c>
      <c r="H1022">
        <v>0.23</v>
      </c>
      <c r="I1022">
        <v>4.8099999999999996</v>
      </c>
      <c r="J1022">
        <v>0.6</v>
      </c>
      <c r="K1022">
        <v>0.27</v>
      </c>
      <c r="L1022">
        <v>1.63</v>
      </c>
      <c r="M1022">
        <v>2.91</v>
      </c>
      <c r="N1022">
        <v>45.08</v>
      </c>
      <c r="O1022">
        <v>63.78</v>
      </c>
    </row>
    <row r="1023" spans="1:17" x14ac:dyDescent="0.15">
      <c r="A1023" t="s">
        <v>1141</v>
      </c>
      <c r="B1023">
        <v>6982.5</v>
      </c>
      <c r="C1023">
        <v>6986.5</v>
      </c>
      <c r="D1023">
        <f>AVERAGE(B1023,C1023)/100</f>
        <v>69.844999999999999</v>
      </c>
      <c r="E1023" s="3">
        <v>1854.76</v>
      </c>
      <c r="F1023">
        <f>C1023-B1023</f>
        <v>4</v>
      </c>
      <c r="G1023">
        <v>-32.1</v>
      </c>
      <c r="H1023">
        <v>0.45</v>
      </c>
      <c r="I1023">
        <v>10.63</v>
      </c>
      <c r="J1023">
        <v>1</v>
      </c>
      <c r="K1023">
        <v>0.35</v>
      </c>
      <c r="L1023">
        <v>2.14</v>
      </c>
      <c r="M1023">
        <v>3.27</v>
      </c>
      <c r="N1023">
        <v>51.15</v>
      </c>
      <c r="O1023">
        <v>97.21</v>
      </c>
    </row>
    <row r="1024" spans="1:17" x14ac:dyDescent="0.15">
      <c r="A1024" t="s">
        <v>1140</v>
      </c>
      <c r="B1024">
        <v>6986.5</v>
      </c>
      <c r="C1024">
        <v>6990.5</v>
      </c>
      <c r="D1024">
        <f>AVERAGE(B1024,C1024)/100</f>
        <v>69.885000000000005</v>
      </c>
      <c r="E1024" s="3">
        <v>1854.6801</v>
      </c>
      <c r="F1024">
        <f>C1024-B1024</f>
        <v>4</v>
      </c>
      <c r="G1024">
        <v>-32.9</v>
      </c>
      <c r="H1024">
        <v>0.27</v>
      </c>
      <c r="I1024">
        <v>4.9000000000000004</v>
      </c>
      <c r="J1024">
        <v>0.7</v>
      </c>
      <c r="K1024">
        <v>0.28000000000000003</v>
      </c>
      <c r="L1024">
        <v>1.76</v>
      </c>
      <c r="M1024">
        <v>2.14</v>
      </c>
      <c r="N1024">
        <v>40.57</v>
      </c>
      <c r="O1024">
        <v>76.22</v>
      </c>
    </row>
    <row r="1025" spans="1:17" x14ac:dyDescent="0.15">
      <c r="A1025" t="s">
        <v>1139</v>
      </c>
      <c r="B1025">
        <v>6990.5</v>
      </c>
      <c r="C1025">
        <v>6994.5</v>
      </c>
      <c r="D1025">
        <f>AVERAGE(B1025,C1025)/100</f>
        <v>69.924999999999997</v>
      </c>
      <c r="E1025" s="3">
        <v>1854.6</v>
      </c>
      <c r="F1025">
        <f>C1025-B1025</f>
        <v>4</v>
      </c>
      <c r="G1025">
        <v>-33.200000000000003</v>
      </c>
      <c r="H1025">
        <v>0.9</v>
      </c>
      <c r="I1025">
        <v>4.68</v>
      </c>
      <c r="J1025">
        <v>1.1000000000000001</v>
      </c>
      <c r="K1025">
        <v>0.24</v>
      </c>
      <c r="L1025">
        <v>1.89</v>
      </c>
      <c r="M1025">
        <v>6.11</v>
      </c>
      <c r="N1025">
        <v>43.42</v>
      </c>
      <c r="O1025">
        <v>44.58</v>
      </c>
    </row>
    <row r="1026" spans="1:17" x14ac:dyDescent="0.15">
      <c r="A1026" t="s">
        <v>1138</v>
      </c>
      <c r="B1026">
        <v>6994.5</v>
      </c>
      <c r="C1026">
        <v>6999.5</v>
      </c>
      <c r="D1026">
        <f>AVERAGE(B1026,C1026)/100</f>
        <v>69.97</v>
      </c>
      <c r="E1026" s="3">
        <v>1854.51</v>
      </c>
      <c r="F1026">
        <f>C1026-B1026</f>
        <v>5</v>
      </c>
      <c r="G1026">
        <v>-33.299999999999997</v>
      </c>
      <c r="H1026">
        <v>1.62</v>
      </c>
      <c r="I1026">
        <v>6.32</v>
      </c>
      <c r="J1026">
        <v>1.7</v>
      </c>
      <c r="K1026">
        <v>1.32</v>
      </c>
      <c r="L1026">
        <v>6.36</v>
      </c>
      <c r="M1026">
        <v>10.25</v>
      </c>
      <c r="N1026">
        <v>53.59</v>
      </c>
      <c r="O1026">
        <v>79.3</v>
      </c>
    </row>
    <row r="1027" spans="1:17" x14ac:dyDescent="0.15">
      <c r="A1027" t="s">
        <v>1137</v>
      </c>
      <c r="B1027">
        <v>6999.5</v>
      </c>
      <c r="C1027">
        <v>7004.5</v>
      </c>
      <c r="D1027">
        <f>AVERAGE(B1027,C1027)/100</f>
        <v>70.02</v>
      </c>
      <c r="E1027" s="3">
        <v>1854.41</v>
      </c>
      <c r="F1027">
        <f>C1027-B1027</f>
        <v>5</v>
      </c>
      <c r="G1027">
        <v>-33</v>
      </c>
      <c r="H1027">
        <v>3.14</v>
      </c>
      <c r="I1027">
        <v>3.28</v>
      </c>
      <c r="J1027">
        <v>0.9</v>
      </c>
      <c r="K1027">
        <v>1.1599999999999999</v>
      </c>
      <c r="L1027">
        <v>4.8600000000000003</v>
      </c>
      <c r="M1027">
        <v>16.36</v>
      </c>
      <c r="N1027">
        <v>35.47</v>
      </c>
      <c r="O1027">
        <v>175.4</v>
      </c>
    </row>
    <row r="1028" spans="1:17" x14ac:dyDescent="0.15">
      <c r="A1028" t="s">
        <v>1136</v>
      </c>
      <c r="B1028">
        <v>7004.5</v>
      </c>
      <c r="C1028">
        <v>7008.5</v>
      </c>
      <c r="D1028">
        <f>AVERAGE(B1028,C1028)/100</f>
        <v>70.064999999999998</v>
      </c>
      <c r="E1028" s="3">
        <v>1854.3199</v>
      </c>
      <c r="F1028">
        <f>C1028-B1028</f>
        <v>4</v>
      </c>
      <c r="G1028">
        <v>-33.200000000000003</v>
      </c>
      <c r="H1028">
        <v>5.19</v>
      </c>
      <c r="I1028">
        <v>1.9</v>
      </c>
      <c r="J1028">
        <v>0.5</v>
      </c>
      <c r="K1028">
        <v>0.01</v>
      </c>
      <c r="L1028">
        <v>2.9</v>
      </c>
      <c r="M1028">
        <v>17.75</v>
      </c>
      <c r="N1028">
        <v>33.119999999999997</v>
      </c>
      <c r="O1028">
        <v>153</v>
      </c>
    </row>
    <row r="1029" spans="1:17" x14ac:dyDescent="0.15">
      <c r="A1029" t="s">
        <v>1135</v>
      </c>
      <c r="B1029">
        <v>7008.5</v>
      </c>
      <c r="C1029">
        <v>7012.5</v>
      </c>
      <c r="D1029">
        <f>AVERAGE(B1029,C1029)/100</f>
        <v>70.105000000000004</v>
      </c>
      <c r="E1029" s="3">
        <v>1854.24</v>
      </c>
      <c r="F1029">
        <f>C1029-B1029</f>
        <v>4</v>
      </c>
      <c r="G1029">
        <v>-33.700000000000003</v>
      </c>
      <c r="H1029">
        <v>3.18</v>
      </c>
      <c r="I1029">
        <v>7.44</v>
      </c>
      <c r="J1029">
        <v>0.7</v>
      </c>
      <c r="K1029">
        <v>1.1000000000000001</v>
      </c>
      <c r="L1029">
        <v>4.66</v>
      </c>
      <c r="M1029">
        <v>19.43</v>
      </c>
      <c r="N1029">
        <v>64.19</v>
      </c>
      <c r="O1029">
        <v>190.3</v>
      </c>
    </row>
    <row r="1030" spans="1:17" x14ac:dyDescent="0.15">
      <c r="A1030" t="s">
        <v>1134</v>
      </c>
      <c r="B1030">
        <v>7012.5</v>
      </c>
      <c r="C1030">
        <v>7016.5</v>
      </c>
      <c r="D1030">
        <f>AVERAGE(B1030,C1030)/100</f>
        <v>70.144999999999996</v>
      </c>
      <c r="E1030" s="3">
        <v>1854.16</v>
      </c>
      <c r="F1030">
        <f>C1030-B1030</f>
        <v>4</v>
      </c>
      <c r="G1030">
        <v>-34.6</v>
      </c>
      <c r="H1030">
        <v>0.95</v>
      </c>
      <c r="I1030">
        <v>4.8</v>
      </c>
      <c r="J1030">
        <v>0.7</v>
      </c>
      <c r="K1030">
        <v>0.95</v>
      </c>
      <c r="L1030">
        <v>5.28</v>
      </c>
      <c r="M1030">
        <v>55.85</v>
      </c>
      <c r="N1030">
        <v>46.28</v>
      </c>
      <c r="O1030">
        <v>339.2</v>
      </c>
    </row>
    <row r="1031" spans="1:17" x14ac:dyDescent="0.15">
      <c r="A1031" t="s">
        <v>1133</v>
      </c>
      <c r="B1031">
        <v>7016.5</v>
      </c>
      <c r="C1031">
        <v>7020.5</v>
      </c>
      <c r="D1031">
        <f>AVERAGE(B1031,C1031)/100</f>
        <v>70.185000000000002</v>
      </c>
      <c r="E1031" s="3">
        <v>1854.08</v>
      </c>
      <c r="F1031">
        <f>C1031-B1031</f>
        <v>4</v>
      </c>
      <c r="G1031">
        <v>-35.700000000000003</v>
      </c>
      <c r="H1031">
        <v>0.55000000000000004</v>
      </c>
      <c r="I1031">
        <v>6.17</v>
      </c>
      <c r="J1031">
        <v>0.7</v>
      </c>
      <c r="K1031">
        <v>0.82</v>
      </c>
      <c r="L1031">
        <v>4.66</v>
      </c>
      <c r="M1031">
        <v>7.96</v>
      </c>
      <c r="N1031">
        <v>72.319999999999993</v>
      </c>
      <c r="O1031">
        <v>178.4</v>
      </c>
    </row>
    <row r="1032" spans="1:17" x14ac:dyDescent="0.15">
      <c r="A1032" t="s">
        <v>1132</v>
      </c>
      <c r="B1032">
        <v>7020.5</v>
      </c>
      <c r="C1032">
        <v>7024.5</v>
      </c>
      <c r="D1032">
        <f>AVERAGE(B1032,C1032)/100</f>
        <v>70.224999999999994</v>
      </c>
      <c r="E1032" s="3">
        <v>1854</v>
      </c>
      <c r="F1032">
        <f>C1032-B1032</f>
        <v>4</v>
      </c>
      <c r="G1032">
        <v>-36.299999999999997</v>
      </c>
      <c r="H1032">
        <v>0.68</v>
      </c>
      <c r="I1032">
        <v>6.08</v>
      </c>
      <c r="J1032">
        <v>0.8</v>
      </c>
      <c r="K1032">
        <v>1.32</v>
      </c>
      <c r="L1032">
        <v>6.97</v>
      </c>
      <c r="M1032">
        <v>3.71</v>
      </c>
      <c r="N1032">
        <v>56.58</v>
      </c>
      <c r="O1032">
        <v>63.45</v>
      </c>
    </row>
    <row r="1033" spans="1:17" x14ac:dyDescent="0.15">
      <c r="A1033" t="s">
        <v>1131</v>
      </c>
      <c r="B1033">
        <v>7024.5</v>
      </c>
      <c r="C1033">
        <v>7028.5</v>
      </c>
      <c r="D1033">
        <f>AVERAGE(B1033,C1033)/100</f>
        <v>70.265000000000001</v>
      </c>
      <c r="E1033" s="3">
        <v>1853.9005</v>
      </c>
      <c r="F1033">
        <f>C1033-B1033</f>
        <v>4</v>
      </c>
      <c r="G1033">
        <v>-36.4</v>
      </c>
      <c r="H1033">
        <v>0.84</v>
      </c>
      <c r="I1033">
        <v>27.1</v>
      </c>
      <c r="J1033">
        <v>2.5</v>
      </c>
      <c r="K1033">
        <v>0.75</v>
      </c>
      <c r="L1033">
        <v>5.72</v>
      </c>
      <c r="M1033">
        <v>2.2599999999999998</v>
      </c>
      <c r="N1033">
        <v>43.72</v>
      </c>
      <c r="O1033">
        <v>73.86</v>
      </c>
    </row>
    <row r="1034" spans="1:17" x14ac:dyDescent="0.15">
      <c r="A1034" t="s">
        <v>1130</v>
      </c>
      <c r="B1034">
        <v>7028.5</v>
      </c>
      <c r="C1034">
        <v>7032.5</v>
      </c>
      <c r="D1034">
        <f>AVERAGE(B1034,C1034)/100</f>
        <v>70.305000000000007</v>
      </c>
      <c r="E1034" s="3">
        <v>1853.8009999999999</v>
      </c>
      <c r="F1034">
        <f>C1034-B1034</f>
        <v>4</v>
      </c>
      <c r="G1034">
        <v>-36.200000000000003</v>
      </c>
      <c r="H1034">
        <v>2.19</v>
      </c>
      <c r="I1034">
        <v>25.92</v>
      </c>
      <c r="J1034">
        <v>2.8</v>
      </c>
      <c r="K1034">
        <v>1.29</v>
      </c>
      <c r="L1034">
        <v>13.48</v>
      </c>
      <c r="M1034">
        <v>5.35</v>
      </c>
      <c r="N1034">
        <v>74.239999999999995</v>
      </c>
      <c r="O1034">
        <v>87.37</v>
      </c>
    </row>
    <row r="1035" spans="1:17" x14ac:dyDescent="0.15">
      <c r="A1035" t="s">
        <v>1129</v>
      </c>
      <c r="B1035">
        <v>7032.5</v>
      </c>
      <c r="C1035">
        <v>7036.5</v>
      </c>
      <c r="D1035">
        <f>AVERAGE(B1035,C1035)/100</f>
        <v>70.344999999999999</v>
      </c>
      <c r="E1035" s="3">
        <v>1853.7014999999999</v>
      </c>
      <c r="F1035">
        <f>C1035-B1035</f>
        <v>4</v>
      </c>
      <c r="G1035">
        <v>-35.6</v>
      </c>
      <c r="H1035">
        <v>0.28999999999999998</v>
      </c>
      <c r="I1035">
        <v>3.73</v>
      </c>
      <c r="J1035">
        <v>0.6</v>
      </c>
      <c r="K1035">
        <v>0.39</v>
      </c>
      <c r="L1035">
        <v>2.58</v>
      </c>
      <c r="M1035">
        <v>2.94</v>
      </c>
      <c r="N1035">
        <v>66.98</v>
      </c>
      <c r="O1035">
        <v>27.26</v>
      </c>
    </row>
    <row r="1036" spans="1:17" x14ac:dyDescent="0.15">
      <c r="A1036" t="s">
        <v>1128</v>
      </c>
      <c r="B1036">
        <v>7036.5</v>
      </c>
      <c r="C1036">
        <v>7040.5</v>
      </c>
      <c r="D1036">
        <f>AVERAGE(B1036,C1036)/100</f>
        <v>70.385000000000005</v>
      </c>
      <c r="E1036" s="3">
        <v>1853.6021000000001</v>
      </c>
      <c r="F1036">
        <f>C1036-B1036</f>
        <v>4</v>
      </c>
      <c r="G1036">
        <v>-35.9</v>
      </c>
      <c r="H1036">
        <v>0.28000000000000003</v>
      </c>
      <c r="I1036">
        <v>2.1800000000000002</v>
      </c>
      <c r="J1036">
        <v>0.5</v>
      </c>
      <c r="K1036">
        <v>0.16</v>
      </c>
      <c r="L1036">
        <v>1.07</v>
      </c>
      <c r="M1036">
        <v>1</v>
      </c>
      <c r="N1036">
        <v>41.07</v>
      </c>
      <c r="O1036">
        <v>19.77</v>
      </c>
    </row>
    <row r="1037" spans="1:17" x14ac:dyDescent="0.15">
      <c r="A1037" t="s">
        <v>1127</v>
      </c>
      <c r="B1037">
        <v>7040.5</v>
      </c>
      <c r="C1037">
        <v>7044.5</v>
      </c>
      <c r="D1037">
        <f>AVERAGE(B1037,C1037)/100</f>
        <v>70.424999999999997</v>
      </c>
      <c r="E1037" s="3">
        <v>1853.5024000000001</v>
      </c>
      <c r="F1037">
        <f>C1037-B1037</f>
        <v>4</v>
      </c>
      <c r="G1037">
        <v>-36.1</v>
      </c>
      <c r="H1037">
        <v>0.42</v>
      </c>
      <c r="I1037">
        <v>3.42</v>
      </c>
      <c r="J1037">
        <v>0.6</v>
      </c>
      <c r="K1037">
        <v>0.47</v>
      </c>
      <c r="L1037">
        <v>4.1100000000000003</v>
      </c>
      <c r="M1037">
        <v>3.21</v>
      </c>
      <c r="N1037">
        <v>58.79</v>
      </c>
      <c r="O1037">
        <v>43.44</v>
      </c>
    </row>
    <row r="1038" spans="1:17" x14ac:dyDescent="0.15">
      <c r="A1038" t="s">
        <v>1126</v>
      </c>
      <c r="B1038">
        <v>7044.5</v>
      </c>
      <c r="C1038">
        <v>7049.5</v>
      </c>
      <c r="D1038">
        <f>AVERAGE(B1038,C1038)/100</f>
        <v>70.47</v>
      </c>
      <c r="E1038" s="3">
        <v>1853.3905</v>
      </c>
      <c r="F1038">
        <f>C1038-B1038</f>
        <v>5</v>
      </c>
      <c r="G1038">
        <v>-36.200000000000003</v>
      </c>
      <c r="H1038">
        <v>0.85</v>
      </c>
      <c r="I1038">
        <v>4.41</v>
      </c>
      <c r="J1038">
        <v>1.1000000000000001</v>
      </c>
      <c r="K1038">
        <v>2.5</v>
      </c>
      <c r="L1038">
        <v>7.97</v>
      </c>
      <c r="M1038">
        <v>4.5999999999999996</v>
      </c>
      <c r="N1038">
        <v>70.489999999999995</v>
      </c>
      <c r="O1038">
        <v>48.26</v>
      </c>
      <c r="Q1038">
        <v>3.1739999999999999</v>
      </c>
    </row>
    <row r="1039" spans="1:17" x14ac:dyDescent="0.15">
      <c r="A1039" t="s">
        <v>1125</v>
      </c>
      <c r="B1039">
        <v>7049.5</v>
      </c>
      <c r="C1039">
        <v>7055.2</v>
      </c>
      <c r="D1039">
        <f>AVERAGE(B1039,C1039)/100</f>
        <v>70.523499999999999</v>
      </c>
      <c r="E1039" s="3">
        <v>1853.2574</v>
      </c>
      <c r="F1039">
        <f>C1039-B1039</f>
        <v>5.6999999999998181</v>
      </c>
      <c r="G1039">
        <v>-33.6</v>
      </c>
      <c r="H1039">
        <v>0.73</v>
      </c>
      <c r="I1039">
        <v>2.42</v>
      </c>
      <c r="J1039">
        <v>0.8</v>
      </c>
      <c r="K1039">
        <v>0.23</v>
      </c>
      <c r="L1039">
        <v>2.62</v>
      </c>
      <c r="M1039">
        <v>6.28</v>
      </c>
      <c r="N1039">
        <v>42.07</v>
      </c>
      <c r="O1039">
        <v>122.7</v>
      </c>
      <c r="Q1039">
        <v>4.8099999999999996</v>
      </c>
    </row>
    <row r="1040" spans="1:17" x14ac:dyDescent="0.15">
      <c r="A1040" t="s">
        <v>1124</v>
      </c>
      <c r="B1040">
        <v>7055.2</v>
      </c>
      <c r="C1040">
        <v>7060.2</v>
      </c>
      <c r="D1040">
        <f>AVERAGE(B1040,C1040)/100</f>
        <v>70.576999999999998</v>
      </c>
      <c r="E1040" s="3">
        <v>1853.1243999999999</v>
      </c>
      <c r="F1040">
        <f>C1040-B1040</f>
        <v>5</v>
      </c>
      <c r="G1040">
        <v>-31.9</v>
      </c>
      <c r="H1040">
        <v>0.45</v>
      </c>
      <c r="I1040">
        <v>1.1299999999999999</v>
      </c>
      <c r="J1040">
        <v>0.4</v>
      </c>
      <c r="K1040">
        <v>0.19</v>
      </c>
      <c r="L1040">
        <v>2.38</v>
      </c>
      <c r="M1040">
        <v>34.409999999999997</v>
      </c>
      <c r="N1040">
        <v>28.54</v>
      </c>
      <c r="O1040">
        <v>91.05</v>
      </c>
      <c r="Q1040">
        <v>5.43</v>
      </c>
    </row>
    <row r="1041" spans="1:17" x14ac:dyDescent="0.15">
      <c r="A1041" t="s">
        <v>1123</v>
      </c>
      <c r="B1041">
        <v>7060.2</v>
      </c>
      <c r="C1041">
        <v>7065.2</v>
      </c>
      <c r="D1041">
        <f>AVERAGE(B1041,C1041)/100</f>
        <v>70.626999999999995</v>
      </c>
      <c r="E1041" s="3">
        <v>1853</v>
      </c>
      <c r="F1041">
        <f>C1041-B1041</f>
        <v>5</v>
      </c>
      <c r="G1041">
        <v>-31.2</v>
      </c>
      <c r="H1041">
        <v>0.39</v>
      </c>
      <c r="I1041">
        <v>1.1200000000000001</v>
      </c>
      <c r="J1041">
        <v>0.1</v>
      </c>
      <c r="K1041">
        <v>0.01</v>
      </c>
      <c r="L1041">
        <v>1.63</v>
      </c>
      <c r="M1041">
        <v>10.06</v>
      </c>
      <c r="N1041">
        <v>20.43</v>
      </c>
      <c r="O1041">
        <v>53.02</v>
      </c>
      <c r="Q1041">
        <v>6.3</v>
      </c>
    </row>
    <row r="1042" spans="1:17" x14ac:dyDescent="0.15">
      <c r="A1042" t="s">
        <v>1122</v>
      </c>
      <c r="B1042">
        <v>7065.2</v>
      </c>
      <c r="C1042">
        <v>7071</v>
      </c>
      <c r="D1042">
        <f>AVERAGE(B1042,C1042)/100</f>
        <v>70.680999999999997</v>
      </c>
      <c r="E1042" s="3">
        <v>1852.8843999999999</v>
      </c>
      <c r="F1042">
        <f>C1042-B1042</f>
        <v>5.8000000000001819</v>
      </c>
      <c r="G1042">
        <v>-31.9</v>
      </c>
      <c r="H1042">
        <v>0.92</v>
      </c>
      <c r="I1042">
        <v>1.33</v>
      </c>
      <c r="J1042">
        <v>0.7</v>
      </c>
      <c r="K1042">
        <v>0.13</v>
      </c>
      <c r="L1042">
        <v>1.71</v>
      </c>
      <c r="M1042">
        <v>2.41</v>
      </c>
      <c r="N1042">
        <v>27.91</v>
      </c>
      <c r="O1042">
        <v>48.08</v>
      </c>
      <c r="Q1042">
        <v>5.71</v>
      </c>
    </row>
    <row r="1043" spans="1:17" x14ac:dyDescent="0.15">
      <c r="A1043" t="s">
        <v>1121</v>
      </c>
      <c r="B1043">
        <v>7071</v>
      </c>
      <c r="C1043">
        <v>7075.3</v>
      </c>
      <c r="D1043">
        <f>AVERAGE(B1043,C1043)/100</f>
        <v>70.731499999999997</v>
      </c>
      <c r="E1043" s="3">
        <v>1852.7762</v>
      </c>
      <c r="F1043">
        <f>C1043-B1043</f>
        <v>4.3000000000001819</v>
      </c>
      <c r="G1043">
        <v>-34.200000000000003</v>
      </c>
      <c r="H1043">
        <v>0.59</v>
      </c>
      <c r="I1043">
        <v>1.6</v>
      </c>
      <c r="J1043">
        <v>0.6</v>
      </c>
      <c r="K1043">
        <v>0.46</v>
      </c>
      <c r="L1043">
        <v>3.85</v>
      </c>
      <c r="M1043">
        <v>6</v>
      </c>
      <c r="N1043">
        <v>54.15</v>
      </c>
      <c r="O1043">
        <v>39.06</v>
      </c>
      <c r="Q1043">
        <v>4.26</v>
      </c>
    </row>
    <row r="1044" spans="1:17" x14ac:dyDescent="0.15">
      <c r="A1044" t="s">
        <v>1120</v>
      </c>
      <c r="B1044">
        <v>7075.3</v>
      </c>
      <c r="C1044">
        <v>7079.3</v>
      </c>
      <c r="D1044">
        <f>AVERAGE(B1044,C1044)/100</f>
        <v>70.772999999999996</v>
      </c>
      <c r="E1044" s="3">
        <v>1852.6874</v>
      </c>
      <c r="F1044">
        <f>C1044-B1044</f>
        <v>4</v>
      </c>
      <c r="G1044">
        <v>-36</v>
      </c>
      <c r="H1044">
        <v>4.82</v>
      </c>
      <c r="I1044">
        <v>8.11</v>
      </c>
      <c r="J1044">
        <v>1.4</v>
      </c>
      <c r="K1044">
        <v>4.38</v>
      </c>
      <c r="L1044">
        <v>54.8</v>
      </c>
      <c r="M1044">
        <v>14.64</v>
      </c>
      <c r="N1044">
        <v>60.25</v>
      </c>
      <c r="O1044">
        <v>121.8</v>
      </c>
      <c r="Q1044">
        <v>6.11</v>
      </c>
    </row>
    <row r="1045" spans="1:17" x14ac:dyDescent="0.15">
      <c r="A1045" t="s">
        <v>1119</v>
      </c>
      <c r="B1045">
        <v>7079.3</v>
      </c>
      <c r="C1045">
        <v>7083.3</v>
      </c>
      <c r="D1045">
        <f>AVERAGE(B1045,C1045)/100</f>
        <v>70.813000000000002</v>
      </c>
      <c r="E1045" s="3">
        <v>1852.6016999999999</v>
      </c>
      <c r="F1045">
        <f>C1045-B1045</f>
        <v>4</v>
      </c>
      <c r="G1045">
        <v>-37.700000000000003</v>
      </c>
      <c r="H1045">
        <v>1.34</v>
      </c>
      <c r="I1045">
        <v>3.34</v>
      </c>
      <c r="J1045">
        <v>0.8</v>
      </c>
      <c r="K1045">
        <v>1.01</v>
      </c>
      <c r="L1045">
        <v>7.97</v>
      </c>
      <c r="M1045">
        <v>12.77</v>
      </c>
      <c r="N1045">
        <v>33.770000000000003</v>
      </c>
      <c r="O1045">
        <v>101.6</v>
      </c>
      <c r="Q1045">
        <v>2.5499999999999998</v>
      </c>
    </row>
    <row r="1046" spans="1:17" x14ac:dyDescent="0.15">
      <c r="A1046" t="s">
        <v>1118</v>
      </c>
      <c r="B1046">
        <v>7083.3</v>
      </c>
      <c r="C1046">
        <v>7087.3</v>
      </c>
      <c r="D1046">
        <f>AVERAGE(B1046,C1046)/100</f>
        <v>70.853000000000009</v>
      </c>
      <c r="E1046" s="3">
        <v>1852.5161000000001</v>
      </c>
      <c r="F1046">
        <f>C1046-B1046</f>
        <v>4</v>
      </c>
      <c r="G1046">
        <v>-38.799999999999997</v>
      </c>
      <c r="H1046">
        <v>1.21</v>
      </c>
      <c r="I1046">
        <v>3.29</v>
      </c>
      <c r="J1046">
        <v>0.8</v>
      </c>
      <c r="K1046">
        <v>0.73</v>
      </c>
      <c r="L1046">
        <v>9.77</v>
      </c>
      <c r="M1046">
        <v>9.4600000000000009</v>
      </c>
      <c r="N1046">
        <v>38.53</v>
      </c>
      <c r="O1046">
        <v>95.36</v>
      </c>
      <c r="Q1046">
        <v>1.97</v>
      </c>
    </row>
    <row r="1047" spans="1:17" x14ac:dyDescent="0.15">
      <c r="A1047" t="s">
        <v>1117</v>
      </c>
      <c r="B1047">
        <v>7087.3</v>
      </c>
      <c r="C1047">
        <v>7091.3</v>
      </c>
      <c r="D1047">
        <f>AVERAGE(B1047,C1047)/100</f>
        <v>70.893000000000001</v>
      </c>
      <c r="E1047" s="3">
        <v>1852.4304</v>
      </c>
      <c r="F1047">
        <f>C1047-B1047</f>
        <v>4</v>
      </c>
      <c r="G1047">
        <v>-39.1</v>
      </c>
      <c r="H1047">
        <v>1.55</v>
      </c>
      <c r="I1047">
        <v>8.91</v>
      </c>
      <c r="J1047">
        <v>1.1000000000000001</v>
      </c>
      <c r="K1047">
        <v>1.27</v>
      </c>
      <c r="L1047">
        <v>7.55</v>
      </c>
      <c r="M1047">
        <v>6.47</v>
      </c>
      <c r="N1047">
        <v>43.21</v>
      </c>
      <c r="O1047">
        <v>98.57</v>
      </c>
      <c r="Q1047">
        <v>2.04</v>
      </c>
    </row>
    <row r="1048" spans="1:17" x14ac:dyDescent="0.15">
      <c r="A1048" t="s">
        <v>1116</v>
      </c>
      <c r="B1048">
        <v>7091.3</v>
      </c>
      <c r="C1048">
        <v>7095.3</v>
      </c>
      <c r="D1048">
        <f>AVERAGE(B1048,C1048)/100</f>
        <v>70.933000000000007</v>
      </c>
      <c r="E1048" s="3">
        <v>1852.3447000000001</v>
      </c>
      <c r="F1048">
        <f>C1048-B1048</f>
        <v>4</v>
      </c>
      <c r="G1048">
        <v>-38.6</v>
      </c>
      <c r="H1048">
        <v>0.84</v>
      </c>
      <c r="I1048">
        <v>3.65</v>
      </c>
      <c r="J1048">
        <v>1</v>
      </c>
      <c r="K1048">
        <v>1.29</v>
      </c>
      <c r="L1048">
        <v>5.59</v>
      </c>
      <c r="M1048">
        <v>5.44</v>
      </c>
      <c r="N1048">
        <v>43.21</v>
      </c>
      <c r="O1048">
        <v>95.85</v>
      </c>
      <c r="Q1048">
        <v>2.4300000000000002</v>
      </c>
    </row>
    <row r="1049" spans="1:17" x14ac:dyDescent="0.15">
      <c r="A1049" t="s">
        <v>1115</v>
      </c>
      <c r="B1049">
        <v>7095.3</v>
      </c>
      <c r="C1049">
        <v>7099.3</v>
      </c>
      <c r="D1049">
        <f>AVERAGE(B1049,C1049)/100</f>
        <v>70.972999999999999</v>
      </c>
      <c r="E1049" s="3">
        <v>1852.2592</v>
      </c>
      <c r="F1049">
        <f>C1049-B1049</f>
        <v>4</v>
      </c>
      <c r="G1049">
        <v>-38.1</v>
      </c>
      <c r="H1049">
        <v>0.69</v>
      </c>
      <c r="I1049">
        <v>5.0999999999999996</v>
      </c>
      <c r="J1049">
        <v>1.1000000000000001</v>
      </c>
      <c r="K1049">
        <v>0.94</v>
      </c>
      <c r="L1049">
        <v>5.15</v>
      </c>
      <c r="M1049">
        <v>4.57</v>
      </c>
      <c r="N1049">
        <v>42.93</v>
      </c>
      <c r="O1049">
        <v>127.8</v>
      </c>
      <c r="Q1049">
        <v>2.02</v>
      </c>
    </row>
    <row r="1050" spans="1:17" x14ac:dyDescent="0.15">
      <c r="A1050" t="s">
        <v>1114</v>
      </c>
      <c r="B1050">
        <v>7099.3</v>
      </c>
      <c r="C1050">
        <v>7103.3</v>
      </c>
      <c r="D1050">
        <f>AVERAGE(B1050,C1050)/100</f>
        <v>71.013000000000005</v>
      </c>
      <c r="E1050" s="3">
        <v>1852.1735000000001</v>
      </c>
      <c r="F1050">
        <f>C1050-B1050</f>
        <v>4</v>
      </c>
      <c r="G1050">
        <v>-36.5</v>
      </c>
      <c r="H1050">
        <v>0.99</v>
      </c>
      <c r="I1050">
        <v>3.55</v>
      </c>
      <c r="J1050">
        <v>0.7</v>
      </c>
      <c r="K1050">
        <v>1.1000000000000001</v>
      </c>
      <c r="L1050">
        <v>5.68</v>
      </c>
      <c r="M1050">
        <v>2.71</v>
      </c>
      <c r="N1050">
        <v>30.9</v>
      </c>
      <c r="O1050">
        <v>76.709999999999994</v>
      </c>
      <c r="Q1050">
        <v>1.61</v>
      </c>
    </row>
    <row r="1051" spans="1:17" x14ac:dyDescent="0.15">
      <c r="A1051" t="s">
        <v>1113</v>
      </c>
      <c r="B1051">
        <v>7103.3</v>
      </c>
      <c r="C1051">
        <v>7107.3</v>
      </c>
      <c r="D1051">
        <f>AVERAGE(B1051,C1051)/100</f>
        <v>71.052999999999997</v>
      </c>
      <c r="E1051" s="3">
        <v>1852.0878</v>
      </c>
      <c r="F1051">
        <f>C1051-B1051</f>
        <v>4</v>
      </c>
      <c r="G1051">
        <v>-36.299999999999997</v>
      </c>
      <c r="H1051">
        <v>0.62</v>
      </c>
      <c r="I1051">
        <v>2.5499999999999998</v>
      </c>
      <c r="J1051">
        <v>0.4</v>
      </c>
      <c r="K1051">
        <v>0.53</v>
      </c>
      <c r="L1051">
        <v>3.92</v>
      </c>
      <c r="M1051">
        <v>1.74</v>
      </c>
      <c r="N1051">
        <v>17.89</v>
      </c>
      <c r="O1051">
        <v>20.6</v>
      </c>
      <c r="Q1051">
        <v>2.29</v>
      </c>
    </row>
    <row r="1052" spans="1:17" x14ac:dyDescent="0.15">
      <c r="A1052" t="s">
        <v>1112</v>
      </c>
      <c r="B1052">
        <v>7107.3</v>
      </c>
      <c r="C1052">
        <v>7111.5</v>
      </c>
      <c r="D1052">
        <f>AVERAGE(B1052,C1052)/100</f>
        <v>71.093999999999994</v>
      </c>
      <c r="E1052" s="3">
        <v>1852</v>
      </c>
      <c r="F1052">
        <f>C1052-B1052</f>
        <v>4.1999999999998181</v>
      </c>
      <c r="G1052">
        <v>-35.5</v>
      </c>
      <c r="H1052">
        <v>0.24</v>
      </c>
      <c r="I1052">
        <v>1.76</v>
      </c>
      <c r="J1052">
        <v>0.3</v>
      </c>
      <c r="K1052">
        <v>0.27</v>
      </c>
      <c r="L1052">
        <v>2.96</v>
      </c>
      <c r="M1052">
        <v>0.75</v>
      </c>
      <c r="N1052">
        <v>12.2</v>
      </c>
      <c r="O1052">
        <v>10.5</v>
      </c>
      <c r="Q1052">
        <v>2.46</v>
      </c>
    </row>
    <row r="1053" spans="1:17" x14ac:dyDescent="0.15">
      <c r="A1053" t="s">
        <v>1111</v>
      </c>
      <c r="B1053">
        <v>7111.5</v>
      </c>
      <c r="C1053">
        <v>7116.3</v>
      </c>
      <c r="D1053">
        <f>AVERAGE(B1053,C1053)/100</f>
        <v>71.138999999999996</v>
      </c>
      <c r="E1053" s="3">
        <v>1851.8646000000001</v>
      </c>
      <c r="F1053">
        <f>C1053-B1053</f>
        <v>4.8000000000001819</v>
      </c>
      <c r="G1053">
        <v>-35.299999999999997</v>
      </c>
      <c r="H1053">
        <v>0.64</v>
      </c>
      <c r="I1053">
        <v>3.08</v>
      </c>
      <c r="J1053">
        <v>0.4</v>
      </c>
      <c r="K1053">
        <v>0.52</v>
      </c>
      <c r="L1053">
        <v>4.9800000000000004</v>
      </c>
      <c r="M1053">
        <v>1.67</v>
      </c>
      <c r="N1053">
        <v>17.32</v>
      </c>
      <c r="O1053">
        <v>16.91</v>
      </c>
      <c r="Q1053">
        <v>2.35</v>
      </c>
    </row>
    <row r="1054" spans="1:17" x14ac:dyDescent="0.15">
      <c r="A1054" t="s">
        <v>1110</v>
      </c>
      <c r="B1054">
        <v>7116.3</v>
      </c>
      <c r="C1054">
        <v>7120.3</v>
      </c>
      <c r="D1054">
        <f>AVERAGE(B1054,C1054)/100</f>
        <v>71.183000000000007</v>
      </c>
      <c r="E1054" s="3">
        <v>1851.7322999999999</v>
      </c>
      <c r="F1054">
        <f>C1054-B1054</f>
        <v>4</v>
      </c>
      <c r="G1054">
        <v>-34.4</v>
      </c>
      <c r="H1054">
        <v>0.46</v>
      </c>
      <c r="I1054">
        <v>2.2400000000000002</v>
      </c>
      <c r="J1054">
        <v>0.6</v>
      </c>
      <c r="K1054">
        <v>0.28000000000000003</v>
      </c>
      <c r="L1054">
        <v>6.09</v>
      </c>
      <c r="M1054">
        <v>1.84</v>
      </c>
      <c r="N1054">
        <v>20.37</v>
      </c>
      <c r="O1054">
        <v>24.39</v>
      </c>
      <c r="Q1054">
        <v>2.4500000000000002</v>
      </c>
    </row>
    <row r="1055" spans="1:17" x14ac:dyDescent="0.15">
      <c r="A1055" t="s">
        <v>1109</v>
      </c>
      <c r="B1055">
        <v>7120.3</v>
      </c>
      <c r="C1055">
        <v>7124.3</v>
      </c>
      <c r="D1055">
        <f>AVERAGE(B1055,C1055)/100</f>
        <v>71.222999999999999</v>
      </c>
      <c r="E1055" s="3">
        <v>1851.6121000000001</v>
      </c>
      <c r="F1055">
        <f>C1055-B1055</f>
        <v>4</v>
      </c>
      <c r="G1055">
        <v>-34.1</v>
      </c>
      <c r="H1055">
        <v>0.63</v>
      </c>
      <c r="I1055">
        <v>2.06</v>
      </c>
      <c r="J1055">
        <v>0.5</v>
      </c>
      <c r="K1055">
        <v>0.01</v>
      </c>
      <c r="L1055">
        <v>2.2000000000000002</v>
      </c>
      <c r="M1055">
        <v>1.19</v>
      </c>
      <c r="N1055">
        <v>14.89</v>
      </c>
      <c r="O1055">
        <v>15.79</v>
      </c>
      <c r="Q1055">
        <v>1.97</v>
      </c>
    </row>
    <row r="1056" spans="1:17" x14ac:dyDescent="0.15">
      <c r="A1056" t="s">
        <v>1108</v>
      </c>
      <c r="B1056">
        <v>7124.3</v>
      </c>
      <c r="C1056">
        <v>7128.3</v>
      </c>
      <c r="D1056">
        <f>AVERAGE(B1056,C1056)/100</f>
        <v>71.263000000000005</v>
      </c>
      <c r="E1056" s="3">
        <v>1851.4917</v>
      </c>
      <c r="F1056">
        <f>C1056-B1056</f>
        <v>4</v>
      </c>
      <c r="G1056">
        <v>-33.299999999999997</v>
      </c>
      <c r="H1056">
        <v>0.1</v>
      </c>
      <c r="I1056">
        <v>1.98</v>
      </c>
      <c r="J1056">
        <v>4.4000000000000004</v>
      </c>
      <c r="K1056">
        <v>1.5</v>
      </c>
      <c r="L1056">
        <v>2.85</v>
      </c>
      <c r="M1056">
        <v>26.72</v>
      </c>
      <c r="N1056">
        <v>6.19</v>
      </c>
      <c r="O1056">
        <v>69</v>
      </c>
      <c r="Q1056">
        <v>8.2799999999999994</v>
      </c>
    </row>
    <row r="1057" spans="1:17" x14ac:dyDescent="0.15">
      <c r="A1057" t="s">
        <v>1107</v>
      </c>
      <c r="B1057">
        <v>7128.3</v>
      </c>
      <c r="C1057">
        <v>7132.3</v>
      </c>
      <c r="D1057">
        <f>AVERAGE(B1057,C1057)/100</f>
        <v>71.302999999999997</v>
      </c>
      <c r="E1057" s="3">
        <v>1851.3715</v>
      </c>
      <c r="F1057">
        <f>C1057-B1057</f>
        <v>4</v>
      </c>
      <c r="G1057">
        <v>-32.5</v>
      </c>
      <c r="H1057">
        <v>0.1</v>
      </c>
      <c r="I1057">
        <v>0.46</v>
      </c>
      <c r="J1057">
        <v>2.5</v>
      </c>
      <c r="K1057">
        <v>0.75</v>
      </c>
      <c r="L1057">
        <v>0.64</v>
      </c>
      <c r="M1057">
        <v>2.67</v>
      </c>
      <c r="N1057">
        <v>4.83</v>
      </c>
      <c r="O1057">
        <v>31.16</v>
      </c>
      <c r="Q1057">
        <v>3</v>
      </c>
    </row>
    <row r="1058" spans="1:17" x14ac:dyDescent="0.15">
      <c r="A1058" t="s">
        <v>1106</v>
      </c>
      <c r="B1058">
        <v>7132.3</v>
      </c>
      <c r="C1058">
        <v>7136.3</v>
      </c>
      <c r="D1058">
        <f>AVERAGE(B1058,C1058)/100</f>
        <v>71.343000000000004</v>
      </c>
      <c r="E1058" s="3">
        <v>1851.2511</v>
      </c>
      <c r="F1058">
        <f>C1058-B1058</f>
        <v>4</v>
      </c>
      <c r="G1058">
        <v>-31.9</v>
      </c>
      <c r="H1058">
        <v>0.1</v>
      </c>
      <c r="I1058">
        <v>10.96</v>
      </c>
      <c r="J1058">
        <v>2.9</v>
      </c>
      <c r="K1058">
        <v>1.99</v>
      </c>
      <c r="L1058">
        <v>0.39</v>
      </c>
      <c r="M1058">
        <v>3.02</v>
      </c>
      <c r="N1058">
        <v>20.13</v>
      </c>
      <c r="O1058">
        <v>27.15</v>
      </c>
      <c r="Q1058">
        <v>3.52</v>
      </c>
    </row>
    <row r="1059" spans="1:17" x14ac:dyDescent="0.15">
      <c r="A1059" t="s">
        <v>1105</v>
      </c>
      <c r="B1059">
        <v>7136.3</v>
      </c>
      <c r="C1059">
        <v>7140.3</v>
      </c>
      <c r="D1059">
        <f>AVERAGE(B1059,C1059)/100</f>
        <v>71.382999999999996</v>
      </c>
      <c r="E1059" s="3">
        <v>1851.1309000000001</v>
      </c>
      <c r="F1059">
        <f>C1059-B1059</f>
        <v>4</v>
      </c>
      <c r="G1059">
        <v>-31.5</v>
      </c>
      <c r="H1059">
        <v>0.1</v>
      </c>
      <c r="I1059">
        <v>0.35</v>
      </c>
      <c r="J1059">
        <v>3.4</v>
      </c>
      <c r="K1059">
        <v>0.57999999999999996</v>
      </c>
      <c r="L1059">
        <v>0.4</v>
      </c>
      <c r="M1059">
        <v>2.76</v>
      </c>
      <c r="N1059">
        <v>3.07</v>
      </c>
      <c r="O1059">
        <v>32.200000000000003</v>
      </c>
      <c r="Q1059">
        <v>3.62</v>
      </c>
    </row>
    <row r="1060" spans="1:17" x14ac:dyDescent="0.15">
      <c r="A1060" t="s">
        <v>1104</v>
      </c>
      <c r="B1060">
        <v>7140.3</v>
      </c>
      <c r="C1060">
        <v>7145</v>
      </c>
      <c r="D1060">
        <f>AVERAGE(B1060,C1060)/100</f>
        <v>71.42649999999999</v>
      </c>
      <c r="E1060" s="3">
        <v>1851</v>
      </c>
      <c r="F1060">
        <f>C1060-B1060</f>
        <v>4.6999999999998181</v>
      </c>
      <c r="G1060">
        <v>-31.6</v>
      </c>
      <c r="H1060">
        <v>0.1</v>
      </c>
      <c r="I1060">
        <v>0.92</v>
      </c>
      <c r="J1060">
        <v>1.6</v>
      </c>
      <c r="K1060">
        <v>0.54</v>
      </c>
      <c r="L1060">
        <v>0.5</v>
      </c>
      <c r="M1060">
        <v>1.48</v>
      </c>
      <c r="N1060">
        <v>2.04</v>
      </c>
      <c r="O1060">
        <v>26.23</v>
      </c>
      <c r="Q1060">
        <v>4.05</v>
      </c>
    </row>
    <row r="1061" spans="1:17" x14ac:dyDescent="0.15">
      <c r="A1061" t="s">
        <v>1103</v>
      </c>
      <c r="B1061">
        <v>7145</v>
      </c>
      <c r="C1061">
        <v>7149.3</v>
      </c>
      <c r="D1061">
        <f>AVERAGE(B1061,C1061)/100</f>
        <v>71.471499999999992</v>
      </c>
      <c r="E1061" s="3">
        <v>1850.8771999999999</v>
      </c>
      <c r="F1061">
        <f>C1061-B1061</f>
        <v>4.3000000000001819</v>
      </c>
      <c r="G1061">
        <v>-31.4</v>
      </c>
      <c r="H1061">
        <v>0.57999999999999996</v>
      </c>
      <c r="I1061">
        <v>1.82</v>
      </c>
      <c r="J1061">
        <v>0.6</v>
      </c>
      <c r="K1061">
        <v>0.43</v>
      </c>
      <c r="L1061">
        <v>2.84</v>
      </c>
      <c r="M1061">
        <v>1.76</v>
      </c>
      <c r="N1061">
        <v>23.33</v>
      </c>
      <c r="O1061">
        <v>18.29</v>
      </c>
      <c r="Q1061">
        <v>2.0419</v>
      </c>
    </row>
    <row r="1062" spans="1:17" x14ac:dyDescent="0.15">
      <c r="A1062" t="s">
        <v>1102</v>
      </c>
      <c r="B1062">
        <v>7149.3</v>
      </c>
      <c r="C1062">
        <v>7153.3</v>
      </c>
      <c r="D1062">
        <f>AVERAGE(B1062,C1062)/100</f>
        <v>71.513000000000005</v>
      </c>
      <c r="E1062" s="3">
        <v>1850.7639999999999</v>
      </c>
      <c r="F1062">
        <f>C1062-B1062</f>
        <v>4</v>
      </c>
      <c r="G1062">
        <v>-31.8</v>
      </c>
      <c r="H1062">
        <v>0.16</v>
      </c>
      <c r="I1062">
        <v>1.64</v>
      </c>
      <c r="J1062">
        <v>0.2</v>
      </c>
      <c r="K1062">
        <v>0.16</v>
      </c>
      <c r="L1062">
        <v>1.1599999999999999</v>
      </c>
      <c r="M1062">
        <v>1</v>
      </c>
      <c r="N1062">
        <v>27.57</v>
      </c>
      <c r="O1062">
        <v>4.5</v>
      </c>
      <c r="Q1062">
        <v>1.8039000000000001</v>
      </c>
    </row>
    <row r="1063" spans="1:17" x14ac:dyDescent="0.15">
      <c r="A1063" t="s">
        <v>1101</v>
      </c>
      <c r="B1063">
        <v>7153.3</v>
      </c>
      <c r="C1063">
        <v>7157.3</v>
      </c>
      <c r="D1063">
        <f>AVERAGE(B1063,C1063)/100</f>
        <v>71.552999999999997</v>
      </c>
      <c r="E1063" s="3">
        <v>1850.6548</v>
      </c>
      <c r="F1063">
        <f>C1063-B1063</f>
        <v>4</v>
      </c>
      <c r="G1063">
        <v>-32.200000000000003</v>
      </c>
      <c r="H1063">
        <v>0.22</v>
      </c>
      <c r="I1063">
        <v>2</v>
      </c>
      <c r="J1063">
        <v>0.5</v>
      </c>
      <c r="K1063">
        <v>0.49</v>
      </c>
      <c r="L1063">
        <v>2.64</v>
      </c>
      <c r="M1063">
        <v>3.51</v>
      </c>
      <c r="N1063">
        <v>51.46</v>
      </c>
      <c r="O1063">
        <v>11.16</v>
      </c>
      <c r="Q1063">
        <v>1.4014</v>
      </c>
    </row>
    <row r="1064" spans="1:17" x14ac:dyDescent="0.15">
      <c r="A1064" t="s">
        <v>1100</v>
      </c>
      <c r="B1064">
        <v>7157.3</v>
      </c>
      <c r="C1064">
        <v>7161.3</v>
      </c>
      <c r="D1064">
        <f>AVERAGE(B1064,C1064)/100</f>
        <v>71.593000000000004</v>
      </c>
      <c r="E1064" s="3">
        <v>1850.5456999999999</v>
      </c>
      <c r="F1064">
        <f>C1064-B1064</f>
        <v>4</v>
      </c>
      <c r="G1064">
        <v>-32.799999999999997</v>
      </c>
      <c r="H1064">
        <v>0.53</v>
      </c>
      <c r="I1064">
        <v>3.16</v>
      </c>
      <c r="J1064">
        <v>0.5</v>
      </c>
      <c r="K1064">
        <v>0.61</v>
      </c>
      <c r="L1064">
        <v>5.41</v>
      </c>
      <c r="M1064">
        <v>1.86</v>
      </c>
      <c r="N1064">
        <v>40.72</v>
      </c>
      <c r="O1064">
        <v>13.82</v>
      </c>
      <c r="Q1064">
        <v>1.3652</v>
      </c>
    </row>
    <row r="1065" spans="1:17" x14ac:dyDescent="0.15">
      <c r="A1065" t="s">
        <v>1099</v>
      </c>
      <c r="B1065">
        <v>7161.3</v>
      </c>
      <c r="C1065">
        <v>7165.3</v>
      </c>
      <c r="D1065">
        <f>AVERAGE(B1065,C1065)/100</f>
        <v>71.632999999999996</v>
      </c>
      <c r="E1065" s="3">
        <v>1850.4365</v>
      </c>
      <c r="F1065">
        <f>C1065-B1065</f>
        <v>4</v>
      </c>
      <c r="G1065">
        <v>-32.799999999999997</v>
      </c>
      <c r="H1065">
        <v>0.23</v>
      </c>
      <c r="I1065">
        <v>2.75</v>
      </c>
      <c r="J1065">
        <v>0.3</v>
      </c>
      <c r="K1065">
        <v>0.55000000000000004</v>
      </c>
      <c r="L1065">
        <v>3.45</v>
      </c>
      <c r="M1065">
        <v>1</v>
      </c>
      <c r="N1065">
        <v>28.1</v>
      </c>
      <c r="O1065">
        <v>5.55</v>
      </c>
      <c r="Q1065">
        <v>1.2452000000000001</v>
      </c>
    </row>
    <row r="1066" spans="1:17" x14ac:dyDescent="0.15">
      <c r="A1066" t="s">
        <v>1098</v>
      </c>
      <c r="B1066">
        <v>7165.3</v>
      </c>
      <c r="C1066">
        <v>7169.3</v>
      </c>
      <c r="D1066">
        <f>AVERAGE(B1066,C1066)/100</f>
        <v>71.673000000000002</v>
      </c>
      <c r="E1066" s="3">
        <v>1850.3273999999999</v>
      </c>
      <c r="F1066">
        <f>C1066-B1066</f>
        <v>4</v>
      </c>
      <c r="G1066">
        <v>-32.6</v>
      </c>
      <c r="H1066">
        <v>1.76</v>
      </c>
      <c r="I1066">
        <v>7.21</v>
      </c>
      <c r="J1066">
        <v>1.2</v>
      </c>
      <c r="K1066">
        <v>2.4700000000000002</v>
      </c>
      <c r="L1066">
        <v>23.39</v>
      </c>
      <c r="M1066">
        <v>4.96</v>
      </c>
      <c r="N1066">
        <v>65</v>
      </c>
      <c r="O1066">
        <v>28.55</v>
      </c>
      <c r="Q1066">
        <v>2.7804000000000002</v>
      </c>
    </row>
    <row r="1067" spans="1:17" x14ac:dyDescent="0.15">
      <c r="A1067" t="s">
        <v>1097</v>
      </c>
      <c r="B1067">
        <v>7169.3</v>
      </c>
      <c r="C1067">
        <v>7173.3</v>
      </c>
      <c r="D1067">
        <f>AVERAGE(B1067,C1067)/100</f>
        <v>71.713000000000008</v>
      </c>
      <c r="E1067" s="3">
        <v>1850.2183</v>
      </c>
      <c r="F1067">
        <f>C1067-B1067</f>
        <v>4</v>
      </c>
      <c r="G1067">
        <v>-32.799999999999997</v>
      </c>
      <c r="H1067">
        <v>2.81</v>
      </c>
      <c r="I1067">
        <v>9.2899999999999991</v>
      </c>
      <c r="J1067">
        <v>1.6</v>
      </c>
      <c r="K1067">
        <v>4</v>
      </c>
      <c r="L1067">
        <v>36.590000000000003</v>
      </c>
      <c r="M1067">
        <v>8.24</v>
      </c>
      <c r="N1067">
        <v>92.84</v>
      </c>
      <c r="O1067">
        <v>33.4</v>
      </c>
      <c r="Q1067">
        <v>4.1443000000000003</v>
      </c>
    </row>
    <row r="1068" spans="1:17" x14ac:dyDescent="0.15">
      <c r="A1068" t="s">
        <v>1096</v>
      </c>
      <c r="B1068">
        <v>7173.3</v>
      </c>
      <c r="C1068">
        <v>7177.3</v>
      </c>
      <c r="D1068">
        <f>AVERAGE(B1068,C1068)/100</f>
        <v>71.753</v>
      </c>
      <c r="E1068" s="3">
        <v>1850.1090999999999</v>
      </c>
      <c r="F1068">
        <f>C1068-B1068</f>
        <v>4</v>
      </c>
      <c r="G1068">
        <v>-32.9</v>
      </c>
      <c r="H1068">
        <v>3.33</v>
      </c>
      <c r="I1068">
        <v>10.14</v>
      </c>
      <c r="J1068">
        <v>1.7</v>
      </c>
      <c r="K1068">
        <v>3.66</v>
      </c>
      <c r="L1068">
        <v>35.93</v>
      </c>
      <c r="M1068">
        <v>10.220000000000001</v>
      </c>
      <c r="N1068">
        <v>86.9</v>
      </c>
      <c r="O1068">
        <v>38.42</v>
      </c>
      <c r="Q1068">
        <v>4.6215999999999999</v>
      </c>
    </row>
    <row r="1069" spans="1:17" x14ac:dyDescent="0.15">
      <c r="A1069" t="s">
        <v>1095</v>
      </c>
      <c r="B1069">
        <v>7177.3</v>
      </c>
      <c r="C1069">
        <v>7181.3</v>
      </c>
      <c r="D1069">
        <f>AVERAGE(B1069,C1069)/100</f>
        <v>71.793000000000006</v>
      </c>
      <c r="E1069" s="3">
        <v>1850</v>
      </c>
      <c r="F1069">
        <f>C1069-B1069</f>
        <v>4</v>
      </c>
      <c r="G1069">
        <v>-33.799999999999997</v>
      </c>
      <c r="H1069">
        <v>0.36</v>
      </c>
      <c r="I1069">
        <v>3.53</v>
      </c>
      <c r="J1069">
        <v>0.5</v>
      </c>
      <c r="K1069">
        <v>1.26</v>
      </c>
      <c r="L1069">
        <v>3.92</v>
      </c>
      <c r="M1069">
        <v>0.83</v>
      </c>
      <c r="N1069">
        <v>32.57</v>
      </c>
      <c r="O1069">
        <v>16.23</v>
      </c>
      <c r="Q1069">
        <v>1.0975999999999999</v>
      </c>
    </row>
    <row r="1070" spans="1:17" x14ac:dyDescent="0.15">
      <c r="A1070" t="s">
        <v>1094</v>
      </c>
      <c r="B1070">
        <v>7181.3</v>
      </c>
      <c r="C1070">
        <v>7185.3</v>
      </c>
      <c r="D1070">
        <f>AVERAGE(B1070,C1070)/100</f>
        <v>71.832999999999998</v>
      </c>
      <c r="E1070" s="3">
        <v>1849.8973000000001</v>
      </c>
      <c r="F1070">
        <f>C1070-B1070</f>
        <v>4</v>
      </c>
      <c r="G1070">
        <v>-33.9</v>
      </c>
      <c r="H1070">
        <v>0.38</v>
      </c>
      <c r="I1070">
        <v>5.04</v>
      </c>
      <c r="J1070">
        <v>0.7</v>
      </c>
      <c r="K1070">
        <v>0.28999999999999998</v>
      </c>
      <c r="L1070">
        <v>3.44</v>
      </c>
      <c r="M1070">
        <v>1.48</v>
      </c>
      <c r="N1070">
        <v>39</v>
      </c>
      <c r="O1070">
        <v>16.72</v>
      </c>
      <c r="Q1070">
        <v>1.2732000000000001</v>
      </c>
    </row>
    <row r="1071" spans="1:17" x14ac:dyDescent="0.15">
      <c r="A1071" t="s">
        <v>1093</v>
      </c>
      <c r="B1071">
        <v>7185.3</v>
      </c>
      <c r="C1071">
        <v>7189.3</v>
      </c>
      <c r="D1071">
        <f>AVERAGE(B1071,C1071)/100</f>
        <v>71.873000000000005</v>
      </c>
      <c r="E1071" s="3">
        <v>1849.7945999999999</v>
      </c>
      <c r="F1071">
        <f>C1071-B1071</f>
        <v>4</v>
      </c>
      <c r="G1071">
        <v>-34.299999999999997</v>
      </c>
      <c r="H1071">
        <v>0.39</v>
      </c>
      <c r="I1071">
        <v>6.87</v>
      </c>
      <c r="J1071">
        <v>0.5</v>
      </c>
      <c r="K1071">
        <v>0.52</v>
      </c>
      <c r="L1071">
        <v>4.5199999999999996</v>
      </c>
      <c r="M1071">
        <v>2.4300000000000002</v>
      </c>
      <c r="N1071">
        <v>55.2</v>
      </c>
      <c r="O1071">
        <v>20.98</v>
      </c>
      <c r="Q1071">
        <v>1.4825999999999999</v>
      </c>
    </row>
    <row r="1072" spans="1:17" x14ac:dyDescent="0.15">
      <c r="A1072" t="s">
        <v>1092</v>
      </c>
      <c r="B1072">
        <v>7189.3</v>
      </c>
      <c r="C1072">
        <v>7193.5</v>
      </c>
      <c r="D1072">
        <f>AVERAGE(B1072,C1072)/100</f>
        <v>71.914000000000001</v>
      </c>
      <c r="E1072" s="3">
        <v>1849.6893</v>
      </c>
      <c r="F1072">
        <f>C1072-B1072</f>
        <v>4.1999999999998181</v>
      </c>
      <c r="G1072">
        <v>-34</v>
      </c>
      <c r="H1072">
        <v>0.66</v>
      </c>
      <c r="I1072">
        <v>5.21</v>
      </c>
      <c r="J1072">
        <v>0.5</v>
      </c>
      <c r="K1072">
        <v>0.65</v>
      </c>
      <c r="L1072">
        <v>5.48</v>
      </c>
      <c r="M1072">
        <v>2.79</v>
      </c>
      <c r="N1072">
        <v>49.45</v>
      </c>
      <c r="O1072">
        <v>19.09</v>
      </c>
      <c r="Q1072">
        <v>1.2664</v>
      </c>
    </row>
    <row r="1073" spans="1:17" x14ac:dyDescent="0.15">
      <c r="A1073" t="s">
        <v>1091</v>
      </c>
      <c r="B1073">
        <v>7193.5</v>
      </c>
      <c r="C1073">
        <v>7198</v>
      </c>
      <c r="D1073">
        <f>AVERAGE(B1073,C1073)/100</f>
        <v>71.957499999999996</v>
      </c>
      <c r="E1073" s="3">
        <v>1849.5776000000001</v>
      </c>
      <c r="F1073">
        <f>C1073-B1073</f>
        <v>4.5</v>
      </c>
      <c r="G1073">
        <v>-32.299999999999997</v>
      </c>
      <c r="H1073">
        <v>0.75</v>
      </c>
      <c r="I1073">
        <v>4.6500000000000004</v>
      </c>
      <c r="J1073">
        <v>0.5</v>
      </c>
      <c r="K1073">
        <v>0.68</v>
      </c>
      <c r="L1073">
        <v>4.9400000000000004</v>
      </c>
      <c r="M1073">
        <v>2.36</v>
      </c>
      <c r="N1073">
        <v>39.36</v>
      </c>
      <c r="O1073">
        <v>18.78</v>
      </c>
      <c r="Q1073">
        <v>1.3391999999999999</v>
      </c>
    </row>
    <row r="1074" spans="1:17" x14ac:dyDescent="0.15">
      <c r="A1074" t="s">
        <v>1090</v>
      </c>
      <c r="B1074">
        <v>7198</v>
      </c>
      <c r="C1074">
        <v>7202.5</v>
      </c>
      <c r="D1074">
        <f>AVERAGE(B1074,C1074)/100</f>
        <v>72.002499999999998</v>
      </c>
      <c r="E1074" s="3">
        <v>1849.4621999999999</v>
      </c>
      <c r="F1074">
        <f>C1074-B1074</f>
        <v>4.5</v>
      </c>
      <c r="G1074">
        <v>-32.200000000000003</v>
      </c>
      <c r="H1074">
        <v>0.69</v>
      </c>
      <c r="I1074">
        <v>4.0599999999999996</v>
      </c>
      <c r="J1074">
        <v>0.6</v>
      </c>
      <c r="K1074">
        <v>0.59</v>
      </c>
      <c r="L1074">
        <v>3.49</v>
      </c>
      <c r="M1074">
        <v>1.45</v>
      </c>
      <c r="N1074">
        <v>20.85</v>
      </c>
      <c r="O1074">
        <v>20.98</v>
      </c>
      <c r="Q1074">
        <v>1.9373</v>
      </c>
    </row>
    <row r="1075" spans="1:17" x14ac:dyDescent="0.15">
      <c r="A1075" t="s">
        <v>1089</v>
      </c>
      <c r="B1075">
        <v>7202.5</v>
      </c>
      <c r="C1075">
        <v>7207</v>
      </c>
      <c r="D1075">
        <f>AVERAGE(B1075,C1075)/100</f>
        <v>72.047499999999999</v>
      </c>
      <c r="E1075" s="3">
        <v>1849.3466000000001</v>
      </c>
      <c r="F1075">
        <f>C1075-B1075</f>
        <v>4.5</v>
      </c>
      <c r="G1075">
        <v>-30.8</v>
      </c>
      <c r="H1075">
        <v>0.22</v>
      </c>
      <c r="I1075">
        <v>2.08</v>
      </c>
      <c r="J1075">
        <v>0.4</v>
      </c>
      <c r="K1075">
        <v>0.14000000000000001</v>
      </c>
      <c r="L1075">
        <v>1.26</v>
      </c>
      <c r="M1075">
        <v>3.32</v>
      </c>
      <c r="N1075">
        <v>21.58</v>
      </c>
      <c r="O1075">
        <v>14.35</v>
      </c>
      <c r="Q1075">
        <v>1.8468</v>
      </c>
    </row>
    <row r="1076" spans="1:17" x14ac:dyDescent="0.15">
      <c r="A1076" t="s">
        <v>1088</v>
      </c>
      <c r="B1076">
        <v>7207</v>
      </c>
      <c r="C1076">
        <v>7211.5</v>
      </c>
      <c r="D1076">
        <f>AVERAGE(B1076,C1076)/100</f>
        <v>72.092500000000001</v>
      </c>
      <c r="E1076" s="3">
        <v>1849.2311</v>
      </c>
      <c r="F1076">
        <f>C1076-B1076</f>
        <v>4.5</v>
      </c>
      <c r="G1076">
        <v>-29.8</v>
      </c>
      <c r="H1076">
        <v>0.33</v>
      </c>
      <c r="I1076">
        <v>4.58</v>
      </c>
      <c r="J1076">
        <v>0.5</v>
      </c>
      <c r="K1076">
        <v>0.37</v>
      </c>
      <c r="L1076">
        <v>2.31</v>
      </c>
      <c r="M1076">
        <v>19.64</v>
      </c>
      <c r="N1076">
        <v>35.21</v>
      </c>
      <c r="O1076">
        <v>34.4</v>
      </c>
      <c r="Q1076">
        <v>1.6506000000000001</v>
      </c>
    </row>
    <row r="1077" spans="1:17" x14ac:dyDescent="0.15">
      <c r="A1077" t="s">
        <v>1087</v>
      </c>
      <c r="B1077">
        <v>7211.5</v>
      </c>
      <c r="C1077">
        <v>7216</v>
      </c>
      <c r="D1077">
        <f>AVERAGE(B1077,C1077)/100</f>
        <v>72.137500000000003</v>
      </c>
      <c r="E1077" s="3">
        <v>1849.1155000000001</v>
      </c>
      <c r="F1077">
        <f>C1077-B1077</f>
        <v>4.5</v>
      </c>
      <c r="G1077">
        <v>-28.8</v>
      </c>
      <c r="H1077">
        <v>0.19</v>
      </c>
      <c r="I1077">
        <v>4.5199999999999996</v>
      </c>
      <c r="J1077">
        <v>0.4</v>
      </c>
      <c r="K1077">
        <v>0.18</v>
      </c>
      <c r="L1077">
        <v>1.22</v>
      </c>
      <c r="M1077">
        <v>2.06</v>
      </c>
      <c r="N1077">
        <v>53.38</v>
      </c>
      <c r="O1077">
        <v>19.88</v>
      </c>
      <c r="Q1077">
        <v>1.6890000000000001</v>
      </c>
    </row>
    <row r="1078" spans="1:17" x14ac:dyDescent="0.15">
      <c r="A1078" t="s">
        <v>1086</v>
      </c>
      <c r="B1078">
        <v>7216</v>
      </c>
      <c r="C1078">
        <v>7220.5</v>
      </c>
      <c r="D1078">
        <f>AVERAGE(B1078,C1078)/100</f>
        <v>72.182500000000005</v>
      </c>
      <c r="E1078" s="3">
        <v>1849</v>
      </c>
      <c r="F1078">
        <f>C1078-B1078</f>
        <v>4.5</v>
      </c>
      <c r="G1078">
        <v>-28.4</v>
      </c>
      <c r="H1078">
        <v>0.22</v>
      </c>
      <c r="I1078">
        <v>3.32</v>
      </c>
      <c r="J1078">
        <v>0.3</v>
      </c>
      <c r="K1078">
        <v>0.16</v>
      </c>
      <c r="L1078">
        <v>1.1399999999999999</v>
      </c>
      <c r="M1078">
        <v>1.26</v>
      </c>
      <c r="N1078">
        <v>46.2</v>
      </c>
      <c r="O1078">
        <v>13.07</v>
      </c>
      <c r="Q1078">
        <v>1.4551000000000001</v>
      </c>
    </row>
    <row r="1079" spans="1:17" x14ac:dyDescent="0.15">
      <c r="A1079" t="s">
        <v>1085</v>
      </c>
      <c r="B1079">
        <v>7220.5</v>
      </c>
      <c r="C1079">
        <v>7225</v>
      </c>
      <c r="D1079">
        <f>AVERAGE(B1079,C1079)/100</f>
        <v>72.227500000000006</v>
      </c>
      <c r="E1079" s="3">
        <v>1848.8697999999999</v>
      </c>
      <c r="F1079">
        <f>C1079-B1079</f>
        <v>4.5</v>
      </c>
      <c r="G1079">
        <v>-27.8</v>
      </c>
      <c r="H1079">
        <v>0.26</v>
      </c>
      <c r="I1079">
        <v>3.18</v>
      </c>
      <c r="J1079">
        <v>0.5</v>
      </c>
      <c r="K1079">
        <v>0.41</v>
      </c>
      <c r="L1079">
        <v>2.69</v>
      </c>
      <c r="M1079">
        <v>2.2999999999999998</v>
      </c>
      <c r="N1079">
        <v>73.150000000000006</v>
      </c>
      <c r="O1079">
        <v>18.07</v>
      </c>
      <c r="Q1079">
        <v>0.99573999999999996</v>
      </c>
    </row>
    <row r="1080" spans="1:17" x14ac:dyDescent="0.15">
      <c r="A1080" t="s">
        <v>1084</v>
      </c>
      <c r="B1080">
        <v>7225</v>
      </c>
      <c r="C1080">
        <v>7229.5</v>
      </c>
      <c r="D1080">
        <f>AVERAGE(B1080,C1080)/100</f>
        <v>72.272499999999994</v>
      </c>
      <c r="E1080" s="3">
        <v>1848.7394999999999</v>
      </c>
      <c r="F1080">
        <f>C1080-B1080</f>
        <v>4.5</v>
      </c>
      <c r="G1080">
        <v>-28.1</v>
      </c>
      <c r="H1080">
        <v>0.83</v>
      </c>
      <c r="I1080">
        <v>3.98</v>
      </c>
      <c r="J1080">
        <v>0.5</v>
      </c>
      <c r="K1080">
        <v>1.04</v>
      </c>
      <c r="L1080">
        <v>6.79</v>
      </c>
      <c r="M1080">
        <v>4.5599999999999996</v>
      </c>
      <c r="N1080">
        <v>88.46</v>
      </c>
      <c r="O1080">
        <v>19.77</v>
      </c>
      <c r="Q1080">
        <v>1.0963000000000001</v>
      </c>
    </row>
    <row r="1081" spans="1:17" x14ac:dyDescent="0.15">
      <c r="A1081" t="s">
        <v>1083</v>
      </c>
      <c r="B1081">
        <v>7229.5</v>
      </c>
      <c r="C1081">
        <v>7235.5</v>
      </c>
      <c r="D1081">
        <f>AVERAGE(B1081,C1081)/100</f>
        <v>72.325000000000003</v>
      </c>
      <c r="E1081" s="3">
        <v>1848.5875000000001</v>
      </c>
      <c r="F1081">
        <f>C1081-B1081</f>
        <v>6</v>
      </c>
      <c r="G1081">
        <v>-29.1</v>
      </c>
      <c r="H1081">
        <v>1.07</v>
      </c>
      <c r="I1081">
        <v>5.16</v>
      </c>
      <c r="J1081">
        <v>2</v>
      </c>
      <c r="K1081">
        <v>1.79</v>
      </c>
      <c r="L1081">
        <v>14.21</v>
      </c>
      <c r="M1081">
        <v>5.35</v>
      </c>
      <c r="N1081">
        <v>70.17</v>
      </c>
      <c r="O1081">
        <v>35.450000000000003</v>
      </c>
      <c r="Q1081">
        <v>2.2676500000000002</v>
      </c>
    </row>
    <row r="1082" spans="1:17" x14ac:dyDescent="0.15">
      <c r="A1082" t="s">
        <v>1082</v>
      </c>
      <c r="B1082">
        <v>7235.5</v>
      </c>
      <c r="C1082">
        <v>7241</v>
      </c>
      <c r="D1082">
        <f>AVERAGE(B1082,C1082)/100</f>
        <v>72.382499999999993</v>
      </c>
      <c r="E1082" s="3">
        <v>1848.4211</v>
      </c>
      <c r="F1082">
        <f>C1082-B1082</f>
        <v>5.5</v>
      </c>
      <c r="G1082">
        <v>-30.6</v>
      </c>
      <c r="H1082">
        <v>2.1800000000000002</v>
      </c>
      <c r="I1082">
        <v>11.05</v>
      </c>
      <c r="J1082">
        <v>1</v>
      </c>
      <c r="K1082">
        <v>1.02</v>
      </c>
      <c r="L1082">
        <v>10.06</v>
      </c>
      <c r="M1082">
        <v>8</v>
      </c>
      <c r="N1082">
        <v>47.2</v>
      </c>
      <c r="O1082">
        <v>36.89</v>
      </c>
      <c r="Q1082">
        <v>1.4510000000000001</v>
      </c>
    </row>
    <row r="1083" spans="1:17" x14ac:dyDescent="0.15">
      <c r="A1083" t="s">
        <v>1081</v>
      </c>
      <c r="B1083">
        <v>7241</v>
      </c>
      <c r="C1083">
        <v>7246.5</v>
      </c>
      <c r="D1083">
        <f>AVERAGE(B1083,C1083)/100</f>
        <v>72.4375</v>
      </c>
      <c r="E1083" s="3">
        <v>1848.2619999999999</v>
      </c>
      <c r="F1083">
        <f>C1083-B1083</f>
        <v>5.5</v>
      </c>
      <c r="G1083">
        <v>-31</v>
      </c>
      <c r="H1083">
        <v>0.75</v>
      </c>
      <c r="I1083">
        <v>8</v>
      </c>
      <c r="J1083">
        <v>0.8</v>
      </c>
      <c r="K1083">
        <v>0.74</v>
      </c>
      <c r="L1083">
        <v>5.82</v>
      </c>
      <c r="M1083">
        <v>5.9</v>
      </c>
      <c r="N1083">
        <v>42.13</v>
      </c>
      <c r="O1083">
        <v>33.47</v>
      </c>
      <c r="Q1083">
        <v>1.8651</v>
      </c>
    </row>
    <row r="1084" spans="1:17" x14ac:dyDescent="0.15">
      <c r="A1084" t="s">
        <v>1080</v>
      </c>
      <c r="B1084">
        <v>7246.5</v>
      </c>
      <c r="C1084">
        <v>7250.8</v>
      </c>
      <c r="D1084">
        <f>AVERAGE(B1084,C1084)/100</f>
        <v>72.486499999999992</v>
      </c>
      <c r="E1084" s="3">
        <v>1848.1201000000001</v>
      </c>
      <c r="F1084">
        <f>C1084-B1084</f>
        <v>4.3000000000001819</v>
      </c>
      <c r="G1084">
        <v>-31.1</v>
      </c>
      <c r="H1084">
        <v>3.26</v>
      </c>
      <c r="I1084">
        <v>7.73</v>
      </c>
      <c r="J1084">
        <v>0.9</v>
      </c>
      <c r="K1084">
        <v>0.69</v>
      </c>
      <c r="L1084">
        <v>8.23</v>
      </c>
      <c r="M1084">
        <v>7.11</v>
      </c>
      <c r="N1084">
        <v>40.25</v>
      </c>
      <c r="O1084">
        <v>35.270000000000003</v>
      </c>
      <c r="Q1084">
        <v>1.9374</v>
      </c>
    </row>
    <row r="1085" spans="1:17" x14ac:dyDescent="0.15">
      <c r="A1085" t="s">
        <v>1079</v>
      </c>
      <c r="B1085">
        <v>7250.8</v>
      </c>
      <c r="C1085">
        <v>7254.8</v>
      </c>
      <c r="D1085">
        <f>AVERAGE(B1085,C1085)/100</f>
        <v>72.528000000000006</v>
      </c>
      <c r="E1085" s="3">
        <v>1848</v>
      </c>
      <c r="F1085">
        <f>C1085-B1085</f>
        <v>4</v>
      </c>
      <c r="G1085">
        <v>-30.7</v>
      </c>
      <c r="H1085">
        <v>0.99</v>
      </c>
      <c r="I1085">
        <v>6.02</v>
      </c>
      <c r="J1085">
        <v>0.7</v>
      </c>
      <c r="K1085">
        <v>0.74</v>
      </c>
      <c r="L1085">
        <v>5.1100000000000003</v>
      </c>
      <c r="M1085">
        <v>5.27</v>
      </c>
      <c r="N1085">
        <v>38.75</v>
      </c>
      <c r="O1085">
        <v>31.35</v>
      </c>
      <c r="Q1085">
        <v>2.6690999999999998</v>
      </c>
    </row>
    <row r="1086" spans="1:17" x14ac:dyDescent="0.15">
      <c r="A1086" t="s">
        <v>1078</v>
      </c>
      <c r="B1086">
        <v>7254.8</v>
      </c>
      <c r="C1086">
        <v>7258.8</v>
      </c>
      <c r="D1086">
        <f>AVERAGE(B1086,C1086)/100</f>
        <v>72.567999999999998</v>
      </c>
      <c r="E1086" s="3">
        <v>1847.7974999999999</v>
      </c>
      <c r="F1086">
        <f>C1086-B1086</f>
        <v>4</v>
      </c>
      <c r="G1086">
        <v>-31.4</v>
      </c>
      <c r="H1086">
        <v>0.78</v>
      </c>
      <c r="I1086">
        <v>7.62</v>
      </c>
      <c r="J1086">
        <v>0.6</v>
      </c>
      <c r="K1086">
        <v>0.7</v>
      </c>
      <c r="L1086">
        <v>8</v>
      </c>
      <c r="M1086">
        <v>5.55</v>
      </c>
      <c r="N1086">
        <v>41.18</v>
      </c>
      <c r="O1086">
        <v>32.6</v>
      </c>
      <c r="Q1086">
        <v>2.5337999999999998</v>
      </c>
    </row>
    <row r="1087" spans="1:17" x14ac:dyDescent="0.15">
      <c r="A1087" t="s">
        <v>1077</v>
      </c>
      <c r="B1087">
        <v>7258.8</v>
      </c>
      <c r="C1087">
        <v>7262.8</v>
      </c>
      <c r="D1087">
        <f>AVERAGE(B1087,C1087)/100</f>
        <v>72.608000000000004</v>
      </c>
      <c r="E1087" s="3">
        <v>1847.595</v>
      </c>
      <c r="F1087">
        <f>C1087-B1087</f>
        <v>4</v>
      </c>
      <c r="G1087">
        <v>-30.5</v>
      </c>
      <c r="H1087">
        <v>0.77</v>
      </c>
      <c r="I1087">
        <v>7.63</v>
      </c>
      <c r="J1087">
        <v>0.7</v>
      </c>
      <c r="K1087">
        <v>0.73</v>
      </c>
      <c r="L1087">
        <v>5.42</v>
      </c>
      <c r="M1087">
        <v>5.57</v>
      </c>
      <c r="N1087">
        <v>43.5</v>
      </c>
      <c r="O1087">
        <v>31.97</v>
      </c>
      <c r="Q1087">
        <v>2.5941999999999998</v>
      </c>
    </row>
    <row r="1088" spans="1:17" x14ac:dyDescent="0.15">
      <c r="A1088" t="s">
        <v>1076</v>
      </c>
      <c r="B1088">
        <v>7262.8</v>
      </c>
      <c r="C1088">
        <v>7266.7</v>
      </c>
      <c r="D1088">
        <f>AVERAGE(B1088,C1088)/100</f>
        <v>72.647499999999994</v>
      </c>
      <c r="E1088" s="3">
        <v>1847.3949</v>
      </c>
      <c r="F1088">
        <f>C1088-B1088</f>
        <v>3.8999999999996362</v>
      </c>
      <c r="G1088">
        <v>-30.5</v>
      </c>
      <c r="H1088">
        <v>2.59</v>
      </c>
      <c r="I1088">
        <v>6.7</v>
      </c>
      <c r="J1088">
        <v>2.8</v>
      </c>
      <c r="K1088">
        <v>0.77</v>
      </c>
      <c r="L1088">
        <v>4.6399999999999997</v>
      </c>
      <c r="M1088">
        <v>7.64</v>
      </c>
      <c r="N1088">
        <v>50.27</v>
      </c>
      <c r="O1088">
        <v>31.61</v>
      </c>
      <c r="Q1088">
        <v>2.8408000000000002</v>
      </c>
    </row>
    <row r="1089" spans="1:17" x14ac:dyDescent="0.15">
      <c r="A1089" t="s">
        <v>1075</v>
      </c>
      <c r="B1089">
        <v>7266.7</v>
      </c>
      <c r="C1089">
        <v>7270.69</v>
      </c>
      <c r="D1089">
        <f>AVERAGE(B1089,C1089)/100</f>
        <v>72.686949999999996</v>
      </c>
      <c r="E1089" s="3">
        <v>1847.1975</v>
      </c>
      <c r="F1089">
        <f>C1089-B1089</f>
        <v>3.9899999999997817</v>
      </c>
      <c r="G1089">
        <v>-30.1</v>
      </c>
      <c r="H1089">
        <v>0.48</v>
      </c>
      <c r="I1089">
        <v>3.53</v>
      </c>
      <c r="J1089">
        <v>7.6</v>
      </c>
      <c r="K1089">
        <v>0.31</v>
      </c>
      <c r="L1089">
        <v>3.28</v>
      </c>
      <c r="M1089">
        <v>2.95</v>
      </c>
      <c r="N1089">
        <v>38.61</v>
      </c>
      <c r="O1089">
        <v>77.34</v>
      </c>
      <c r="Q1089">
        <v>2.5947</v>
      </c>
    </row>
    <row r="1090" spans="1:17" x14ac:dyDescent="0.15">
      <c r="A1090" t="s">
        <v>1074</v>
      </c>
      <c r="B1090">
        <v>7270.69</v>
      </c>
      <c r="C1090">
        <v>7274.5</v>
      </c>
      <c r="D1090">
        <f>AVERAGE(B1090,C1090)/100</f>
        <v>72.725949999999997</v>
      </c>
      <c r="E1090" s="3">
        <v>1847</v>
      </c>
      <c r="F1090">
        <f>C1090-B1090</f>
        <v>3.8100000000004002</v>
      </c>
      <c r="G1090">
        <v>-30.5</v>
      </c>
      <c r="H1090">
        <v>0.63</v>
      </c>
      <c r="I1090">
        <v>2.08</v>
      </c>
      <c r="J1090">
        <v>0.5</v>
      </c>
      <c r="K1090">
        <v>0.22</v>
      </c>
      <c r="L1090">
        <v>0.88</v>
      </c>
      <c r="M1090">
        <v>1</v>
      </c>
      <c r="N1090">
        <v>15.64</v>
      </c>
      <c r="O1090">
        <v>17.45</v>
      </c>
      <c r="Q1090">
        <v>3.1433</v>
      </c>
    </row>
    <row r="1091" spans="1:17" x14ac:dyDescent="0.15">
      <c r="A1091" t="s">
        <v>1073</v>
      </c>
      <c r="B1091">
        <v>7274.5</v>
      </c>
      <c r="C1091">
        <v>7278.4</v>
      </c>
      <c r="D1091">
        <f>AVERAGE(B1091,C1091)/100</f>
        <v>72.764499999999998</v>
      </c>
      <c r="E1091" s="3">
        <v>1846.8751999999999</v>
      </c>
      <c r="F1091">
        <f>C1091-B1091</f>
        <v>3.8999999999996362</v>
      </c>
      <c r="G1091">
        <v>-31</v>
      </c>
      <c r="H1091">
        <v>0.49</v>
      </c>
      <c r="I1091">
        <v>2.5099999999999998</v>
      </c>
      <c r="J1091">
        <v>0.5</v>
      </c>
      <c r="K1091">
        <v>0.17</v>
      </c>
      <c r="L1091">
        <v>1.76</v>
      </c>
      <c r="M1091">
        <v>3.38</v>
      </c>
      <c r="N1091">
        <v>38.07</v>
      </c>
      <c r="O1091">
        <v>24.64</v>
      </c>
      <c r="Q1091">
        <v>2.7772999999999999</v>
      </c>
    </row>
    <row r="1092" spans="1:17" x14ac:dyDescent="0.15">
      <c r="A1092" t="s">
        <v>1072</v>
      </c>
      <c r="B1092">
        <v>7278.4</v>
      </c>
      <c r="C1092">
        <v>7282.3</v>
      </c>
      <c r="D1092">
        <f>AVERAGE(B1092,C1092)/100</f>
        <v>72.8035</v>
      </c>
      <c r="E1092" s="3">
        <v>1846.7503999999999</v>
      </c>
      <c r="F1092">
        <f>C1092-B1092</f>
        <v>3.9000000000005457</v>
      </c>
      <c r="G1092">
        <v>-31.7</v>
      </c>
      <c r="H1092">
        <v>0.81</v>
      </c>
      <c r="I1092">
        <v>16.23</v>
      </c>
      <c r="J1092">
        <v>0.8</v>
      </c>
      <c r="K1092">
        <v>0.55000000000000004</v>
      </c>
      <c r="L1092">
        <v>4.66</v>
      </c>
      <c r="M1092">
        <v>16.809999999999999</v>
      </c>
      <c r="N1092">
        <v>68.06</v>
      </c>
      <c r="O1092">
        <v>67.400000000000006</v>
      </c>
      <c r="Q1092">
        <v>2.2589999999999999</v>
      </c>
    </row>
    <row r="1093" spans="1:17" x14ac:dyDescent="0.15">
      <c r="A1093" t="s">
        <v>1071</v>
      </c>
      <c r="B1093">
        <v>7282.3</v>
      </c>
      <c r="C1093">
        <v>7286.2</v>
      </c>
      <c r="D1093">
        <f>AVERAGE(B1093,C1093)/100</f>
        <v>72.842500000000001</v>
      </c>
      <c r="E1093" s="3">
        <v>1846.6256000000001</v>
      </c>
      <c r="F1093">
        <f>C1093-B1093</f>
        <v>3.8999999999996362</v>
      </c>
      <c r="G1093">
        <v>-32</v>
      </c>
      <c r="H1093">
        <v>0.67</v>
      </c>
      <c r="I1093">
        <v>5.69</v>
      </c>
      <c r="J1093">
        <v>0.9</v>
      </c>
      <c r="K1093">
        <v>0.7</v>
      </c>
      <c r="L1093">
        <v>5.3</v>
      </c>
      <c r="M1093">
        <v>6.33</v>
      </c>
      <c r="N1093">
        <v>60.27</v>
      </c>
      <c r="O1093">
        <v>42.03</v>
      </c>
      <c r="Q1093">
        <v>2.1591</v>
      </c>
    </row>
    <row r="1094" spans="1:17" x14ac:dyDescent="0.15">
      <c r="A1094" t="s">
        <v>1070</v>
      </c>
      <c r="B1094">
        <v>7286.2</v>
      </c>
      <c r="C1094">
        <v>7290.1</v>
      </c>
      <c r="D1094">
        <f>AVERAGE(B1094,C1094)/100</f>
        <v>72.881500000000003</v>
      </c>
      <c r="E1094" s="3">
        <v>1846.5009</v>
      </c>
      <c r="F1094">
        <f>C1094-B1094</f>
        <v>3.9000000000005457</v>
      </c>
      <c r="G1094">
        <v>-32</v>
      </c>
      <c r="H1094">
        <v>0.35</v>
      </c>
      <c r="I1094">
        <v>6.53</v>
      </c>
      <c r="J1094">
        <v>0.9</v>
      </c>
      <c r="K1094">
        <v>0.15</v>
      </c>
      <c r="L1094">
        <v>1.46</v>
      </c>
      <c r="M1094">
        <v>1</v>
      </c>
      <c r="N1094">
        <v>36.18</v>
      </c>
      <c r="O1094">
        <v>16.420000000000002</v>
      </c>
      <c r="Q1094">
        <v>2.0173000000000001</v>
      </c>
    </row>
    <row r="1095" spans="1:17" x14ac:dyDescent="0.15">
      <c r="A1095" t="s">
        <v>1069</v>
      </c>
      <c r="B1095">
        <v>7290.1</v>
      </c>
      <c r="C1095">
        <v>7294</v>
      </c>
      <c r="D1095">
        <f>AVERAGE(B1095,C1095)/100</f>
        <v>72.920500000000004</v>
      </c>
      <c r="E1095" s="3">
        <v>1846.376</v>
      </c>
      <c r="F1095">
        <f>C1095-B1095</f>
        <v>3.8999999999996362</v>
      </c>
      <c r="G1095">
        <v>-31.2</v>
      </c>
      <c r="H1095">
        <v>2.25</v>
      </c>
      <c r="I1095">
        <v>16</v>
      </c>
      <c r="J1095">
        <v>2.2000000000000002</v>
      </c>
      <c r="K1095">
        <v>2.15</v>
      </c>
      <c r="L1095">
        <v>21.38</v>
      </c>
      <c r="M1095">
        <v>8.1300000000000008</v>
      </c>
      <c r="N1095">
        <v>56.18</v>
      </c>
      <c r="O1095">
        <v>59.94</v>
      </c>
      <c r="Q1095">
        <v>2.927</v>
      </c>
    </row>
    <row r="1096" spans="1:17" x14ac:dyDescent="0.15">
      <c r="A1096" t="s">
        <v>1068</v>
      </c>
      <c r="B1096">
        <v>7294</v>
      </c>
      <c r="C1096">
        <v>7297.9</v>
      </c>
      <c r="D1096">
        <f>AVERAGE(B1096,C1096)/100</f>
        <v>72.959499999999991</v>
      </c>
      <c r="E1096" s="3">
        <v>1846.2511999999999</v>
      </c>
      <c r="F1096">
        <f>C1096-B1096</f>
        <v>3.8999999999996362</v>
      </c>
      <c r="G1096">
        <v>-30.3</v>
      </c>
      <c r="H1096">
        <v>1.69</v>
      </c>
      <c r="I1096">
        <v>3.09</v>
      </c>
      <c r="J1096">
        <v>0.8</v>
      </c>
      <c r="K1096">
        <v>0.65</v>
      </c>
      <c r="L1096">
        <v>3.61</v>
      </c>
      <c r="M1096">
        <v>5.1100000000000003</v>
      </c>
      <c r="N1096">
        <v>34.85</v>
      </c>
      <c r="O1096">
        <v>37.119999999999997</v>
      </c>
      <c r="Q1096">
        <v>5.1319999999999997</v>
      </c>
    </row>
    <row r="1097" spans="1:17" x14ac:dyDescent="0.15">
      <c r="A1097" t="s">
        <v>1067</v>
      </c>
      <c r="B1097">
        <v>7297.9</v>
      </c>
      <c r="C1097">
        <v>7301.8</v>
      </c>
      <c r="D1097">
        <f>AVERAGE(B1097,C1097)/100</f>
        <v>72.998500000000007</v>
      </c>
      <c r="E1097" s="3">
        <v>1846.1262999999999</v>
      </c>
      <c r="F1097">
        <f>C1097-B1097</f>
        <v>3.9000000000005457</v>
      </c>
      <c r="G1097">
        <v>-30.2</v>
      </c>
      <c r="H1097">
        <v>0.36</v>
      </c>
      <c r="I1097">
        <v>1</v>
      </c>
      <c r="J1097">
        <v>0.3</v>
      </c>
      <c r="K1097">
        <v>0.11</v>
      </c>
      <c r="L1097">
        <v>1.2</v>
      </c>
      <c r="M1097">
        <v>0.98</v>
      </c>
      <c r="N1097">
        <v>32.21</v>
      </c>
      <c r="O1097">
        <v>16.57</v>
      </c>
      <c r="Q1097">
        <v>5.9574999999999996</v>
      </c>
    </row>
    <row r="1098" spans="1:17" x14ac:dyDescent="0.15">
      <c r="A1098" t="s">
        <v>1066</v>
      </c>
      <c r="B1098">
        <v>7301.8</v>
      </c>
      <c r="C1098">
        <v>7305.8</v>
      </c>
      <c r="D1098">
        <f>AVERAGE(B1098,C1098)/100</f>
        <v>73.037999999999997</v>
      </c>
      <c r="E1098" s="3">
        <v>1846</v>
      </c>
      <c r="F1098">
        <f>C1098-B1098</f>
        <v>4</v>
      </c>
      <c r="G1098">
        <v>-29.9</v>
      </c>
      <c r="H1098">
        <v>1.01</v>
      </c>
      <c r="I1098">
        <v>1.48</v>
      </c>
      <c r="J1098">
        <v>0.9</v>
      </c>
      <c r="K1098">
        <v>7.0000000000000007E-2</v>
      </c>
      <c r="L1098">
        <v>1.36</v>
      </c>
      <c r="M1098">
        <v>1.74</v>
      </c>
      <c r="N1098">
        <v>27.03</v>
      </c>
      <c r="O1098">
        <v>20.87</v>
      </c>
      <c r="Q1098">
        <v>6.7531999999999996</v>
      </c>
    </row>
    <row r="1099" spans="1:17" x14ac:dyDescent="0.15">
      <c r="A1099" t="s">
        <v>1065</v>
      </c>
      <c r="B1099">
        <v>7305.8</v>
      </c>
      <c r="C1099">
        <v>7309.8</v>
      </c>
      <c r="D1099">
        <f>AVERAGE(B1099,C1099)/100</f>
        <v>73.078000000000003</v>
      </c>
      <c r="E1099" s="3">
        <v>1845.8276000000001</v>
      </c>
      <c r="F1099">
        <f>C1099-B1099</f>
        <v>4</v>
      </c>
      <c r="G1099">
        <v>-29.8</v>
      </c>
      <c r="H1099">
        <v>0.39</v>
      </c>
      <c r="I1099">
        <v>1.6</v>
      </c>
      <c r="J1099">
        <v>0.4</v>
      </c>
      <c r="K1099">
        <v>0.04</v>
      </c>
      <c r="L1099">
        <v>0.12</v>
      </c>
      <c r="M1099">
        <v>0.53</v>
      </c>
      <c r="N1099">
        <v>26.17</v>
      </c>
      <c r="O1099">
        <v>23.67</v>
      </c>
      <c r="Q1099">
        <v>5.6371000000000002</v>
      </c>
    </row>
    <row r="1100" spans="1:17" x14ac:dyDescent="0.15">
      <c r="A1100" t="s">
        <v>1064</v>
      </c>
      <c r="B1100">
        <v>7309.8</v>
      </c>
      <c r="C1100">
        <v>7314.8</v>
      </c>
      <c r="D1100">
        <f>AVERAGE(B1100,C1100)/100</f>
        <v>73.123000000000005</v>
      </c>
      <c r="E1100" s="3">
        <v>1845.6337000000001</v>
      </c>
      <c r="F1100">
        <f>C1100-B1100</f>
        <v>5</v>
      </c>
      <c r="G1100">
        <v>-29.3</v>
      </c>
      <c r="H1100">
        <v>0.49</v>
      </c>
      <c r="I1100">
        <v>7.44</v>
      </c>
      <c r="J1100">
        <v>1.2</v>
      </c>
      <c r="K1100">
        <v>0.06</v>
      </c>
      <c r="L1100">
        <v>1.55</v>
      </c>
      <c r="M1100">
        <v>14.14</v>
      </c>
      <c r="N1100">
        <v>22.28</v>
      </c>
      <c r="O1100">
        <v>44.46</v>
      </c>
      <c r="Q1100">
        <v>3.4605999999999999</v>
      </c>
    </row>
    <row r="1101" spans="1:17" x14ac:dyDescent="0.15">
      <c r="A1101" t="s">
        <v>1063</v>
      </c>
      <c r="B1101">
        <v>7314.8</v>
      </c>
      <c r="C1101">
        <v>7319.5</v>
      </c>
      <c r="D1101">
        <f>AVERAGE(B1101,C1101)/100</f>
        <v>73.171499999999995</v>
      </c>
      <c r="E1101" s="3">
        <v>1845.4246000000001</v>
      </c>
      <c r="F1101">
        <f>C1101-B1101</f>
        <v>4.6999999999998181</v>
      </c>
      <c r="G1101">
        <v>-29.5</v>
      </c>
      <c r="H1101">
        <v>0.43</v>
      </c>
      <c r="I1101">
        <v>45.65</v>
      </c>
      <c r="J1101">
        <v>3.1</v>
      </c>
      <c r="K1101">
        <v>0.05</v>
      </c>
      <c r="L1101">
        <v>2.48</v>
      </c>
      <c r="M1101">
        <v>3.76</v>
      </c>
      <c r="N1101">
        <v>62.06</v>
      </c>
      <c r="O1101">
        <v>30.85</v>
      </c>
      <c r="Q1101">
        <v>2.3147000000000002</v>
      </c>
    </row>
    <row r="1102" spans="1:17" x14ac:dyDescent="0.15">
      <c r="A1102" t="s">
        <v>1062</v>
      </c>
      <c r="B1102">
        <v>7319.5</v>
      </c>
      <c r="C1102">
        <v>7324.5</v>
      </c>
      <c r="D1102">
        <f>AVERAGE(B1102,C1102)/100</f>
        <v>73.22</v>
      </c>
      <c r="E1102" s="3">
        <v>1845.2156</v>
      </c>
      <c r="F1102">
        <f>C1102-B1102</f>
        <v>5</v>
      </c>
      <c r="G1102">
        <v>-29.4</v>
      </c>
      <c r="H1102">
        <v>0.4</v>
      </c>
      <c r="I1102">
        <v>1.67</v>
      </c>
      <c r="J1102">
        <v>0.4</v>
      </c>
      <c r="K1102">
        <v>0.36</v>
      </c>
      <c r="L1102">
        <v>2.4300000000000002</v>
      </c>
      <c r="M1102">
        <v>3.28</v>
      </c>
      <c r="N1102">
        <v>46.93</v>
      </c>
      <c r="O1102">
        <v>21.43</v>
      </c>
      <c r="Q1102">
        <v>1.9274</v>
      </c>
    </row>
    <row r="1103" spans="1:17" x14ac:dyDescent="0.15">
      <c r="A1103" t="s">
        <v>1061</v>
      </c>
      <c r="B1103">
        <v>7324.5</v>
      </c>
      <c r="C1103">
        <v>7329.5</v>
      </c>
      <c r="D1103">
        <f>AVERAGE(B1103,C1103)/100</f>
        <v>73.27</v>
      </c>
      <c r="E1103" s="3">
        <v>1845</v>
      </c>
      <c r="F1103">
        <f>C1103-B1103</f>
        <v>5</v>
      </c>
      <c r="G1103">
        <v>-29.6</v>
      </c>
      <c r="H1103">
        <v>0.53</v>
      </c>
      <c r="I1103">
        <v>1.44</v>
      </c>
      <c r="J1103">
        <v>0.3</v>
      </c>
      <c r="K1103">
        <v>0.22</v>
      </c>
      <c r="L1103">
        <v>2.92</v>
      </c>
      <c r="M1103">
        <v>1</v>
      </c>
      <c r="N1103">
        <v>11.48</v>
      </c>
      <c r="O1103">
        <v>14.37</v>
      </c>
      <c r="Q1103">
        <v>2.3039999999999998</v>
      </c>
    </row>
    <row r="1104" spans="1:17" x14ac:dyDescent="0.15">
      <c r="A1104" t="s">
        <v>1060</v>
      </c>
      <c r="B1104">
        <v>7329.5</v>
      </c>
      <c r="C1104">
        <v>7333.5</v>
      </c>
      <c r="D1104">
        <f>AVERAGE(B1104,C1104)/100</f>
        <v>73.314999999999998</v>
      </c>
      <c r="E1104" s="3">
        <v>1844.8888999999999</v>
      </c>
      <c r="F1104">
        <f>C1104-B1104</f>
        <v>4</v>
      </c>
      <c r="G1104">
        <v>-30.1</v>
      </c>
      <c r="H1104">
        <v>0.39</v>
      </c>
      <c r="I1104">
        <v>1.94</v>
      </c>
      <c r="J1104">
        <v>0.4</v>
      </c>
      <c r="K1104">
        <v>0.04</v>
      </c>
      <c r="L1104">
        <v>1.27</v>
      </c>
      <c r="M1104">
        <v>1.1100000000000001</v>
      </c>
      <c r="N1104">
        <v>26.26</v>
      </c>
      <c r="O1104">
        <v>20.34</v>
      </c>
      <c r="Q1104">
        <v>2.6991999999999998</v>
      </c>
    </row>
    <row r="1105" spans="1:17" x14ac:dyDescent="0.15">
      <c r="A1105" t="s">
        <v>1059</v>
      </c>
      <c r="B1105">
        <v>7333.5</v>
      </c>
      <c r="C1105">
        <v>7337.5</v>
      </c>
      <c r="D1105">
        <f>AVERAGE(B1105,C1105)/100</f>
        <v>73.355000000000004</v>
      </c>
      <c r="E1105" s="3">
        <v>1844.7901999999999</v>
      </c>
      <c r="F1105">
        <f>C1105-B1105</f>
        <v>4</v>
      </c>
      <c r="G1105">
        <v>-31</v>
      </c>
      <c r="H1105">
        <v>0.24</v>
      </c>
      <c r="I1105">
        <v>2.08</v>
      </c>
      <c r="J1105">
        <v>0.4</v>
      </c>
      <c r="K1105">
        <v>0.26</v>
      </c>
      <c r="L1105">
        <v>1.1399999999999999</v>
      </c>
      <c r="M1105">
        <v>2.37</v>
      </c>
      <c r="N1105">
        <v>46.24</v>
      </c>
      <c r="O1105">
        <v>18.78</v>
      </c>
      <c r="Q1105">
        <v>2.9733000000000001</v>
      </c>
    </row>
    <row r="1106" spans="1:17" x14ac:dyDescent="0.15">
      <c r="A1106" t="s">
        <v>1058</v>
      </c>
      <c r="B1106">
        <v>7337.5</v>
      </c>
      <c r="C1106">
        <v>7341.5</v>
      </c>
      <c r="D1106">
        <f>AVERAGE(B1106,C1106)/100</f>
        <v>73.394999999999996</v>
      </c>
      <c r="E1106" s="3">
        <v>1844.6913999999999</v>
      </c>
      <c r="F1106">
        <f>C1106-B1106</f>
        <v>4</v>
      </c>
      <c r="G1106">
        <v>-32</v>
      </c>
      <c r="H1106">
        <v>0.31</v>
      </c>
      <c r="I1106">
        <v>2.15</v>
      </c>
      <c r="J1106">
        <v>0.3</v>
      </c>
      <c r="K1106">
        <v>0.13</v>
      </c>
      <c r="L1106">
        <v>1.61</v>
      </c>
      <c r="M1106">
        <v>1.1100000000000001</v>
      </c>
      <c r="N1106">
        <v>47.22</v>
      </c>
      <c r="O1106">
        <v>22.12</v>
      </c>
      <c r="Q1106">
        <v>2.8672</v>
      </c>
    </row>
    <row r="1107" spans="1:17" x14ac:dyDescent="0.15">
      <c r="A1107" t="s">
        <v>1057</v>
      </c>
      <c r="B1107">
        <v>7341.5</v>
      </c>
      <c r="C1107">
        <v>7345.5</v>
      </c>
      <c r="D1107">
        <f>AVERAGE(B1107,C1107)/100</f>
        <v>73.435000000000002</v>
      </c>
      <c r="E1107" s="3">
        <v>1844.5926999999999</v>
      </c>
      <c r="F1107">
        <f>C1107-B1107</f>
        <v>4</v>
      </c>
      <c r="G1107">
        <v>-32.200000000000003</v>
      </c>
      <c r="H1107">
        <v>0.6</v>
      </c>
      <c r="I1107">
        <v>2.6</v>
      </c>
      <c r="J1107">
        <v>0.6</v>
      </c>
      <c r="K1107">
        <v>0.23</v>
      </c>
      <c r="L1107">
        <v>2.81</v>
      </c>
      <c r="M1107">
        <v>6.67</v>
      </c>
      <c r="N1107">
        <v>52.17</v>
      </c>
      <c r="O1107">
        <v>44.35</v>
      </c>
      <c r="Q1107">
        <v>2.4190999999999998</v>
      </c>
    </row>
    <row r="1108" spans="1:17" x14ac:dyDescent="0.15">
      <c r="A1108" t="s">
        <v>1056</v>
      </c>
      <c r="B1108">
        <v>7345.5</v>
      </c>
      <c r="C1108">
        <v>7349.5</v>
      </c>
      <c r="D1108">
        <f>AVERAGE(B1108,C1108)/100</f>
        <v>73.474999999999994</v>
      </c>
      <c r="E1108" s="3">
        <v>1844.4938</v>
      </c>
      <c r="F1108">
        <f>C1108-B1108</f>
        <v>4</v>
      </c>
      <c r="G1108">
        <v>-32.299999999999997</v>
      </c>
      <c r="H1108">
        <v>0.46</v>
      </c>
      <c r="I1108">
        <v>2.04</v>
      </c>
      <c r="J1108">
        <v>0.7</v>
      </c>
      <c r="K1108">
        <v>0.16</v>
      </c>
      <c r="L1108">
        <v>1.38</v>
      </c>
      <c r="M1108">
        <v>4.33</v>
      </c>
      <c r="N1108">
        <v>39.71</v>
      </c>
      <c r="O1108">
        <v>28.17</v>
      </c>
      <c r="Q1108">
        <v>2.8426</v>
      </c>
    </row>
    <row r="1109" spans="1:17" x14ac:dyDescent="0.15">
      <c r="A1109" t="s">
        <v>1055</v>
      </c>
      <c r="B1109">
        <v>7349.5</v>
      </c>
      <c r="C1109">
        <v>7353.5</v>
      </c>
      <c r="D1109">
        <f>AVERAGE(B1109,C1109)/100</f>
        <v>73.515000000000001</v>
      </c>
      <c r="E1109" s="3">
        <v>1844.395</v>
      </c>
      <c r="F1109">
        <f>C1109-B1109</f>
        <v>4</v>
      </c>
      <c r="G1109">
        <v>-31.7</v>
      </c>
      <c r="H1109">
        <v>5.94</v>
      </c>
      <c r="I1109">
        <v>5.48</v>
      </c>
      <c r="J1109">
        <v>4.5999999999999996</v>
      </c>
      <c r="K1109">
        <v>1.1000000000000001</v>
      </c>
      <c r="L1109">
        <v>8.2799999999999994</v>
      </c>
      <c r="M1109">
        <v>11.4</v>
      </c>
      <c r="N1109">
        <v>33.33</v>
      </c>
      <c r="O1109">
        <v>26.42</v>
      </c>
      <c r="Q1109">
        <v>2.9342999999999999</v>
      </c>
    </row>
    <row r="1110" spans="1:17" x14ac:dyDescent="0.15">
      <c r="A1110" t="s">
        <v>1054</v>
      </c>
      <c r="B1110">
        <v>7353.5</v>
      </c>
      <c r="C1110">
        <v>7357.5</v>
      </c>
      <c r="D1110">
        <f>AVERAGE(B1110,C1110)/100</f>
        <v>73.555000000000007</v>
      </c>
      <c r="E1110" s="3">
        <v>1844.2963</v>
      </c>
      <c r="F1110">
        <f>C1110-B1110</f>
        <v>4</v>
      </c>
      <c r="G1110">
        <v>-31.1</v>
      </c>
      <c r="H1110">
        <v>0.79</v>
      </c>
      <c r="I1110">
        <v>2.41</v>
      </c>
      <c r="J1110">
        <v>0.5</v>
      </c>
      <c r="K1110">
        <v>0.85</v>
      </c>
      <c r="L1110">
        <v>5.88</v>
      </c>
      <c r="M1110">
        <v>1.87</v>
      </c>
      <c r="N1110">
        <v>33.85</v>
      </c>
      <c r="O1110">
        <v>17.62</v>
      </c>
      <c r="Q1110">
        <v>3.6316999999999999</v>
      </c>
    </row>
    <row r="1111" spans="1:17" x14ac:dyDescent="0.15">
      <c r="A1111" t="s">
        <v>1053</v>
      </c>
      <c r="B1111">
        <v>7357.5</v>
      </c>
      <c r="C1111">
        <v>7361.5</v>
      </c>
      <c r="D1111">
        <f>AVERAGE(B1111,C1111)/100</f>
        <v>73.594999999999999</v>
      </c>
      <c r="E1111" s="3">
        <v>1844.1975</v>
      </c>
      <c r="F1111">
        <f>C1111-B1111</f>
        <v>4</v>
      </c>
      <c r="G1111">
        <v>-30.3</v>
      </c>
      <c r="H1111">
        <v>0.94</v>
      </c>
      <c r="I1111">
        <v>3.17</v>
      </c>
      <c r="J1111">
        <v>0.6</v>
      </c>
      <c r="K1111">
        <v>0.92</v>
      </c>
      <c r="L1111">
        <v>5.38</v>
      </c>
      <c r="M1111">
        <v>1.55</v>
      </c>
      <c r="N1111">
        <v>30.22</v>
      </c>
      <c r="O1111">
        <v>24.38</v>
      </c>
      <c r="Q1111">
        <v>3.9944000000000002</v>
      </c>
    </row>
    <row r="1112" spans="1:17" x14ac:dyDescent="0.15">
      <c r="A1112" t="s">
        <v>1052</v>
      </c>
      <c r="B1112">
        <v>7361.5</v>
      </c>
      <c r="C1112">
        <v>7365.5</v>
      </c>
      <c r="D1112">
        <f>AVERAGE(B1112,C1112)/100</f>
        <v>73.635000000000005</v>
      </c>
      <c r="E1112" s="3">
        <v>1844.0988</v>
      </c>
      <c r="F1112">
        <f>C1112-B1112</f>
        <v>4</v>
      </c>
      <c r="G1112">
        <v>-29.1</v>
      </c>
      <c r="H1112">
        <v>0.55000000000000004</v>
      </c>
      <c r="I1112">
        <v>2.25</v>
      </c>
      <c r="J1112">
        <v>0.6</v>
      </c>
      <c r="K1112">
        <v>0.27</v>
      </c>
      <c r="L1112">
        <v>2.02</v>
      </c>
      <c r="M1112">
        <v>0.82</v>
      </c>
      <c r="N1112">
        <v>23.65</v>
      </c>
      <c r="O1112">
        <v>20.170000000000002</v>
      </c>
      <c r="Q1112">
        <v>4.0666000000000002</v>
      </c>
    </row>
    <row r="1113" spans="1:17" x14ac:dyDescent="0.15">
      <c r="A1113" t="s">
        <v>1051</v>
      </c>
      <c r="B1113">
        <v>7365.5</v>
      </c>
      <c r="C1113">
        <v>7369.5</v>
      </c>
      <c r="D1113">
        <f>AVERAGE(B1113,C1113)/100</f>
        <v>73.674999999999997</v>
      </c>
      <c r="E1113" s="3">
        <v>1844</v>
      </c>
      <c r="F1113">
        <f>C1113-B1113</f>
        <v>4</v>
      </c>
      <c r="G1113">
        <v>-27.9</v>
      </c>
      <c r="H1113">
        <v>0.53</v>
      </c>
      <c r="I1113">
        <v>2.0299999999999998</v>
      </c>
      <c r="J1113">
        <v>0.5</v>
      </c>
      <c r="K1113">
        <v>0.22</v>
      </c>
      <c r="L1113">
        <v>1.59</v>
      </c>
      <c r="M1113">
        <v>0.59</v>
      </c>
      <c r="N1113">
        <v>18.16</v>
      </c>
      <c r="O1113">
        <v>18.36</v>
      </c>
      <c r="Q1113">
        <v>4.1002000000000001</v>
      </c>
    </row>
    <row r="1114" spans="1:17" x14ac:dyDescent="0.15">
      <c r="A1114" t="s">
        <v>1050</v>
      </c>
      <c r="B1114">
        <v>7369.5</v>
      </c>
      <c r="C1114">
        <v>7373.5</v>
      </c>
      <c r="D1114">
        <f>AVERAGE(B1114,C1114)/100</f>
        <v>73.715000000000003</v>
      </c>
      <c r="E1114" s="3">
        <v>1843.9024999999999</v>
      </c>
      <c r="F1114">
        <f>C1114-B1114</f>
        <v>4</v>
      </c>
      <c r="G1114">
        <v>-27.2</v>
      </c>
      <c r="H1114">
        <v>0.68</v>
      </c>
      <c r="I1114">
        <v>2.13</v>
      </c>
      <c r="J1114">
        <v>0.6</v>
      </c>
      <c r="K1114">
        <v>0.35</v>
      </c>
      <c r="L1114">
        <v>2.23</v>
      </c>
      <c r="M1114">
        <v>2.2400000000000002</v>
      </c>
      <c r="N1114">
        <v>37.229999999999997</v>
      </c>
      <c r="O1114">
        <v>24.85</v>
      </c>
      <c r="Q1114">
        <v>3.4571000000000001</v>
      </c>
    </row>
    <row r="1115" spans="1:17" x14ac:dyDescent="0.15">
      <c r="A1115" t="s">
        <v>1049</v>
      </c>
      <c r="B1115">
        <v>7373.5</v>
      </c>
      <c r="C1115">
        <v>7377.5</v>
      </c>
      <c r="D1115">
        <f>AVERAGE(B1115,C1115)/100</f>
        <v>73.754999999999995</v>
      </c>
      <c r="E1115" s="3">
        <v>1843.8049000000001</v>
      </c>
      <c r="F1115">
        <f>C1115-B1115</f>
        <v>4</v>
      </c>
      <c r="G1115">
        <v>-27.3</v>
      </c>
      <c r="H1115">
        <v>0.84</v>
      </c>
      <c r="I1115">
        <v>4.28</v>
      </c>
      <c r="J1115">
        <v>0.9</v>
      </c>
      <c r="K1115">
        <v>0.52</v>
      </c>
      <c r="L1115">
        <v>3.48</v>
      </c>
      <c r="M1115">
        <v>3.57</v>
      </c>
      <c r="N1115">
        <v>53.35</v>
      </c>
      <c r="O1115">
        <v>38.450000000000003</v>
      </c>
      <c r="Q1115">
        <v>3.4569999999999999</v>
      </c>
    </row>
    <row r="1116" spans="1:17" x14ac:dyDescent="0.15">
      <c r="A1116" t="s">
        <v>1048</v>
      </c>
      <c r="B1116">
        <v>7377.5</v>
      </c>
      <c r="C1116">
        <v>7381.5</v>
      </c>
      <c r="D1116">
        <f>AVERAGE(B1116,C1116)/100</f>
        <v>73.795000000000002</v>
      </c>
      <c r="E1116" s="3">
        <v>1843.7073</v>
      </c>
      <c r="F1116">
        <f>C1116-B1116</f>
        <v>4</v>
      </c>
      <c r="G1116">
        <v>-27.6</v>
      </c>
      <c r="H1116">
        <v>0.77</v>
      </c>
      <c r="I1116">
        <v>4.96</v>
      </c>
      <c r="J1116">
        <v>0.8</v>
      </c>
      <c r="K1116">
        <v>0.5</v>
      </c>
      <c r="L1116">
        <v>3.21</v>
      </c>
      <c r="M1116">
        <v>3.57</v>
      </c>
      <c r="N1116">
        <v>52.21</v>
      </c>
      <c r="O1116">
        <v>40.42</v>
      </c>
      <c r="Q1116">
        <v>3.4055</v>
      </c>
    </row>
    <row r="1117" spans="1:17" x14ac:dyDescent="0.15">
      <c r="A1117" t="s">
        <v>1047</v>
      </c>
      <c r="B1117">
        <v>7381.5</v>
      </c>
      <c r="C1117">
        <v>7385.5</v>
      </c>
      <c r="D1117">
        <f>AVERAGE(B1117,C1117)/100</f>
        <v>73.834999999999994</v>
      </c>
      <c r="E1117" s="3">
        <v>1843.6097</v>
      </c>
      <c r="F1117">
        <f>C1117-B1117</f>
        <v>4</v>
      </c>
      <c r="G1117">
        <v>-28.5</v>
      </c>
      <c r="H1117">
        <v>0.38</v>
      </c>
      <c r="I1117">
        <v>2.97</v>
      </c>
      <c r="J1117">
        <v>0.6</v>
      </c>
      <c r="K1117">
        <v>0.34</v>
      </c>
      <c r="L1117">
        <v>2.13</v>
      </c>
      <c r="M1117">
        <v>1.98</v>
      </c>
      <c r="N1117">
        <v>39.159999999999997</v>
      </c>
      <c r="O1117">
        <v>30.33</v>
      </c>
      <c r="Q1117">
        <v>3.6248999999999998</v>
      </c>
    </row>
    <row r="1118" spans="1:17" x14ac:dyDescent="0.15">
      <c r="A1118" t="s">
        <v>1046</v>
      </c>
      <c r="B1118">
        <v>7385.5</v>
      </c>
      <c r="C1118">
        <v>7379.5</v>
      </c>
      <c r="D1118">
        <f>AVERAGE(B1118,C1118)/100</f>
        <v>73.825000000000003</v>
      </c>
      <c r="E1118" s="3">
        <v>1843.5121999999999</v>
      </c>
      <c r="F1118">
        <f>C1118-B1118</f>
        <v>-6</v>
      </c>
      <c r="G1118">
        <v>-29.8</v>
      </c>
      <c r="H1118">
        <v>0.43</v>
      </c>
      <c r="I1118">
        <v>3.85</v>
      </c>
      <c r="J1118">
        <v>0.4</v>
      </c>
      <c r="K1118">
        <v>0.28999999999999998</v>
      </c>
      <c r="L1118">
        <v>1.86</v>
      </c>
      <c r="M1118">
        <v>2.46</v>
      </c>
      <c r="N1118">
        <v>41.6</v>
      </c>
      <c r="O1118">
        <v>28.87</v>
      </c>
      <c r="Q1118">
        <v>3.7972000000000001</v>
      </c>
    </row>
    <row r="1119" spans="1:17" x14ac:dyDescent="0.15">
      <c r="A1119" t="s">
        <v>1045</v>
      </c>
      <c r="B1119">
        <v>7379.5</v>
      </c>
      <c r="C1119">
        <v>7393.5</v>
      </c>
      <c r="D1119">
        <f>AVERAGE(B1119,C1119)/100</f>
        <v>73.864999999999995</v>
      </c>
      <c r="E1119" s="3">
        <v>1843.4147</v>
      </c>
      <c r="F1119">
        <f>C1119-B1119</f>
        <v>14</v>
      </c>
      <c r="G1119">
        <v>-31</v>
      </c>
      <c r="H1119">
        <v>0.49</v>
      </c>
      <c r="I1119">
        <v>5.38</v>
      </c>
      <c r="J1119">
        <v>0.8</v>
      </c>
      <c r="K1119">
        <v>0.4</v>
      </c>
      <c r="L1119">
        <v>2.48</v>
      </c>
      <c r="M1119">
        <v>2.99</v>
      </c>
      <c r="N1119">
        <v>41.51</v>
      </c>
      <c r="O1119">
        <v>55.22</v>
      </c>
      <c r="Q1119">
        <v>3.6879</v>
      </c>
    </row>
    <row r="1120" spans="1:17" x14ac:dyDescent="0.15">
      <c r="A1120" t="s">
        <v>1044</v>
      </c>
      <c r="B1120">
        <v>7393.5</v>
      </c>
      <c r="C1120">
        <v>7397.5</v>
      </c>
      <c r="D1120">
        <f>AVERAGE(B1120,C1120)/100</f>
        <v>73.954999999999998</v>
      </c>
      <c r="E1120" s="3">
        <v>1843.317</v>
      </c>
      <c r="F1120">
        <f>C1120-B1120</f>
        <v>4</v>
      </c>
      <c r="G1120">
        <v>-31.8</v>
      </c>
      <c r="H1120">
        <v>0.45</v>
      </c>
      <c r="I1120">
        <v>10.29</v>
      </c>
      <c r="J1120">
        <v>1.4</v>
      </c>
      <c r="K1120">
        <v>0.36</v>
      </c>
      <c r="L1120">
        <v>2.5499999999999998</v>
      </c>
      <c r="M1120">
        <v>3.82</v>
      </c>
      <c r="N1120">
        <v>41.42</v>
      </c>
      <c r="O1120">
        <v>115.4</v>
      </c>
      <c r="Q1120">
        <v>2.8100999999999998</v>
      </c>
    </row>
    <row r="1121" spans="1:17" x14ac:dyDescent="0.15">
      <c r="A1121" t="s">
        <v>1043</v>
      </c>
      <c r="B1121">
        <v>7397.5</v>
      </c>
      <c r="C1121">
        <v>7402.5</v>
      </c>
      <c r="D1121">
        <f>AVERAGE(B1121,C1121)/100</f>
        <v>74</v>
      </c>
      <c r="E1121" s="3">
        <v>1843.2073</v>
      </c>
      <c r="F1121">
        <f>C1121-B1121</f>
        <v>5</v>
      </c>
      <c r="G1121">
        <v>-32.6</v>
      </c>
      <c r="H1121">
        <v>0.3</v>
      </c>
      <c r="I1121">
        <v>12.74</v>
      </c>
      <c r="J1121">
        <v>1.7</v>
      </c>
      <c r="K1121">
        <v>0.09</v>
      </c>
      <c r="L1121">
        <v>2.0499999999999998</v>
      </c>
      <c r="M1121">
        <v>2.73</v>
      </c>
      <c r="N1121">
        <v>50.46</v>
      </c>
      <c r="O1121">
        <v>115.4</v>
      </c>
      <c r="Q1121">
        <v>1.8606499999999999</v>
      </c>
    </row>
    <row r="1122" spans="1:17" x14ac:dyDescent="0.15">
      <c r="A1122" t="s">
        <v>1042</v>
      </c>
      <c r="B1122">
        <v>7402.5</v>
      </c>
      <c r="C1122">
        <v>7406.5</v>
      </c>
      <c r="D1122">
        <f>AVERAGE(B1122,C1122)/100</f>
        <v>74.045000000000002</v>
      </c>
      <c r="E1122" s="3">
        <v>1843.0975000000001</v>
      </c>
      <c r="F1122">
        <f>C1122-B1122</f>
        <v>4</v>
      </c>
      <c r="G1122">
        <v>-32.6</v>
      </c>
      <c r="H1122">
        <v>1.94</v>
      </c>
      <c r="I1122">
        <v>3.52</v>
      </c>
      <c r="J1122">
        <v>1</v>
      </c>
      <c r="K1122">
        <v>0.01</v>
      </c>
      <c r="L1122">
        <v>8.17</v>
      </c>
      <c r="M1122">
        <v>4.04</v>
      </c>
      <c r="N1122">
        <v>52.85</v>
      </c>
      <c r="O1122">
        <v>53.79</v>
      </c>
      <c r="Q1122">
        <v>1.39</v>
      </c>
    </row>
    <row r="1123" spans="1:17" x14ac:dyDescent="0.15">
      <c r="A1123" t="s">
        <v>1041</v>
      </c>
      <c r="B1123">
        <v>7406.5</v>
      </c>
      <c r="C1123">
        <v>7410.5</v>
      </c>
      <c r="D1123">
        <f>AVERAGE(B1123,C1123)/100</f>
        <v>74.084999999999994</v>
      </c>
      <c r="E1123" s="3">
        <v>1843</v>
      </c>
      <c r="F1123">
        <f>C1123-B1123</f>
        <v>4</v>
      </c>
      <c r="G1123">
        <v>-32.299999999999997</v>
      </c>
      <c r="Q1123">
        <v>1.6</v>
      </c>
    </row>
    <row r="1124" spans="1:17" x14ac:dyDescent="0.15">
      <c r="A1124" t="s">
        <v>1040</v>
      </c>
      <c r="B1124">
        <v>7410.5</v>
      </c>
      <c r="C1124">
        <v>7414.5</v>
      </c>
      <c r="D1124">
        <f>AVERAGE(B1124,C1124)/100</f>
        <v>74.125</v>
      </c>
      <c r="E1124" s="3">
        <v>1842.9111</v>
      </c>
      <c r="F1124">
        <f>C1124-B1124</f>
        <v>4</v>
      </c>
      <c r="G1124">
        <v>-31.8</v>
      </c>
      <c r="H1124">
        <v>0.56999999999999995</v>
      </c>
      <c r="I1124">
        <v>1.94</v>
      </c>
      <c r="J1124">
        <v>1.1000000000000001</v>
      </c>
      <c r="K1124">
        <v>0.3</v>
      </c>
      <c r="L1124">
        <v>1.81</v>
      </c>
      <c r="M1124">
        <v>1.77</v>
      </c>
      <c r="N1124">
        <v>26.16</v>
      </c>
      <c r="O1124">
        <v>9.4</v>
      </c>
      <c r="Q1124">
        <v>2.52</v>
      </c>
    </row>
    <row r="1125" spans="1:17" x14ac:dyDescent="0.15">
      <c r="A1125" t="s">
        <v>1039</v>
      </c>
      <c r="B1125">
        <v>7414.5</v>
      </c>
      <c r="C1125">
        <v>7418.5</v>
      </c>
      <c r="D1125">
        <f>AVERAGE(B1125,C1125)/100</f>
        <v>74.165000000000006</v>
      </c>
      <c r="E1125" s="3">
        <v>1842.8223</v>
      </c>
      <c r="F1125">
        <f>C1125-B1125</f>
        <v>4</v>
      </c>
      <c r="G1125">
        <v>-31.2</v>
      </c>
      <c r="H1125">
        <v>0.4</v>
      </c>
      <c r="I1125">
        <v>1.97</v>
      </c>
      <c r="J1125">
        <v>0.9</v>
      </c>
      <c r="K1125">
        <v>0.26</v>
      </c>
      <c r="L1125">
        <v>1.79</v>
      </c>
      <c r="M1125">
        <v>2.91</v>
      </c>
      <c r="N1125">
        <v>45.86</v>
      </c>
      <c r="O1125">
        <v>12.25</v>
      </c>
      <c r="Q1125">
        <v>2.48</v>
      </c>
    </row>
    <row r="1126" spans="1:17" x14ac:dyDescent="0.15">
      <c r="A1126" t="s">
        <v>1038</v>
      </c>
      <c r="B1126">
        <v>7418.5</v>
      </c>
      <c r="C1126">
        <v>7422.5</v>
      </c>
      <c r="D1126">
        <f>AVERAGE(B1126,C1126)/100</f>
        <v>74.204999999999998</v>
      </c>
      <c r="E1126" s="3">
        <v>1842.7333000000001</v>
      </c>
      <c r="F1126">
        <f>C1126-B1126</f>
        <v>4</v>
      </c>
      <c r="G1126">
        <v>-31</v>
      </c>
      <c r="H1126">
        <v>0.6</v>
      </c>
      <c r="I1126">
        <v>2.37</v>
      </c>
      <c r="J1126">
        <v>0.9</v>
      </c>
      <c r="K1126">
        <v>0.39</v>
      </c>
      <c r="L1126">
        <v>2.58</v>
      </c>
      <c r="M1126">
        <v>2.65</v>
      </c>
      <c r="N1126">
        <v>56.02</v>
      </c>
      <c r="O1126">
        <v>13.15</v>
      </c>
      <c r="Q1126">
        <v>2.66</v>
      </c>
    </row>
    <row r="1127" spans="1:17" x14ac:dyDescent="0.15">
      <c r="A1127" t="s">
        <v>1037</v>
      </c>
      <c r="B1127">
        <v>7422.5</v>
      </c>
      <c r="C1127">
        <v>7426.5</v>
      </c>
      <c r="D1127">
        <f>AVERAGE(B1127,C1127)/100</f>
        <v>74.245000000000005</v>
      </c>
      <c r="E1127" s="3">
        <v>1842.6443999999999</v>
      </c>
      <c r="F1127">
        <f>C1127-B1127</f>
        <v>4</v>
      </c>
      <c r="G1127">
        <v>-31.3</v>
      </c>
      <c r="H1127">
        <v>0.33</v>
      </c>
      <c r="I1127">
        <v>2.2799999999999998</v>
      </c>
      <c r="J1127">
        <v>0.8</v>
      </c>
      <c r="K1127">
        <v>0.39</v>
      </c>
      <c r="L1127">
        <v>2.2999999999999998</v>
      </c>
      <c r="M1127">
        <v>1.99</v>
      </c>
      <c r="N1127">
        <v>44.98</v>
      </c>
      <c r="O1127">
        <v>22.24</v>
      </c>
      <c r="Q1127">
        <v>2.78</v>
      </c>
    </row>
    <row r="1128" spans="1:17" x14ac:dyDescent="0.15">
      <c r="A1128" t="s">
        <v>1036</v>
      </c>
      <c r="B1128">
        <v>7426.5</v>
      </c>
      <c r="C1128">
        <v>7430.5</v>
      </c>
      <c r="D1128">
        <f>AVERAGE(B1128,C1128)/100</f>
        <v>74.284999999999997</v>
      </c>
      <c r="E1128" s="3">
        <v>1842.5554999999999</v>
      </c>
      <c r="F1128">
        <f>C1128-B1128</f>
        <v>4</v>
      </c>
      <c r="G1128">
        <v>-31.5</v>
      </c>
      <c r="H1128">
        <v>0.22</v>
      </c>
      <c r="I1128">
        <v>1.78</v>
      </c>
      <c r="J1128">
        <v>0.5</v>
      </c>
      <c r="K1128">
        <v>0.23</v>
      </c>
      <c r="L1128">
        <v>1.42</v>
      </c>
      <c r="M1128">
        <v>1</v>
      </c>
      <c r="N1128">
        <v>31.61</v>
      </c>
      <c r="O1128">
        <v>16.940000000000001</v>
      </c>
      <c r="Q1128">
        <v>3.83</v>
      </c>
    </row>
    <row r="1129" spans="1:17" x14ac:dyDescent="0.15">
      <c r="A1129" t="s">
        <v>1035</v>
      </c>
      <c r="B1129">
        <v>7430.5</v>
      </c>
      <c r="C1129">
        <v>7434.5</v>
      </c>
      <c r="D1129">
        <f>AVERAGE(B1129,C1129)/100</f>
        <v>74.325000000000003</v>
      </c>
      <c r="E1129" s="3">
        <v>1842.4666999999999</v>
      </c>
      <c r="F1129">
        <f>C1129-B1129</f>
        <v>4</v>
      </c>
      <c r="G1129">
        <v>-31.9</v>
      </c>
      <c r="H1129">
        <v>0.23</v>
      </c>
      <c r="I1129">
        <v>2.41</v>
      </c>
      <c r="J1129">
        <v>0.6</v>
      </c>
      <c r="K1129">
        <v>0.27</v>
      </c>
      <c r="L1129">
        <v>2.1800000000000002</v>
      </c>
      <c r="M1129">
        <v>1.58</v>
      </c>
      <c r="N1129">
        <v>33.04</v>
      </c>
      <c r="O1129">
        <v>11.37</v>
      </c>
      <c r="Q1129">
        <v>4.01</v>
      </c>
    </row>
    <row r="1130" spans="1:17" x14ac:dyDescent="0.15">
      <c r="A1130" t="s">
        <v>1034</v>
      </c>
      <c r="B1130">
        <v>7434.5</v>
      </c>
      <c r="C1130">
        <v>7438.5</v>
      </c>
      <c r="D1130">
        <f>AVERAGE(B1130,C1130)/100</f>
        <v>74.364999999999995</v>
      </c>
      <c r="E1130" s="3">
        <v>1842.3778</v>
      </c>
      <c r="F1130">
        <f>C1130-B1130</f>
        <v>4</v>
      </c>
      <c r="G1130">
        <v>-32</v>
      </c>
      <c r="H1130">
        <v>0.27</v>
      </c>
      <c r="I1130">
        <v>1.82</v>
      </c>
      <c r="J1130">
        <v>0.5</v>
      </c>
      <c r="K1130">
        <v>0.33</v>
      </c>
      <c r="L1130">
        <v>1.87</v>
      </c>
      <c r="M1130">
        <v>1.4</v>
      </c>
      <c r="N1130">
        <v>37.58</v>
      </c>
      <c r="O1130">
        <v>23.46</v>
      </c>
      <c r="Q1130">
        <v>4.4000000000000004</v>
      </c>
    </row>
    <row r="1131" spans="1:17" x14ac:dyDescent="0.15">
      <c r="A1131" t="s">
        <v>1033</v>
      </c>
      <c r="B1131">
        <v>7438.5</v>
      </c>
      <c r="C1131">
        <v>7442.5</v>
      </c>
      <c r="D1131">
        <f>AVERAGE(B1131,C1131)/100</f>
        <v>74.405000000000001</v>
      </c>
      <c r="E1131" s="3">
        <v>1842.2889</v>
      </c>
      <c r="F1131">
        <f>C1131-B1131</f>
        <v>4</v>
      </c>
      <c r="G1131">
        <v>-32.5</v>
      </c>
      <c r="H1131">
        <v>0.37</v>
      </c>
      <c r="I1131">
        <v>2.8</v>
      </c>
      <c r="J1131">
        <v>0.7</v>
      </c>
      <c r="K1131">
        <v>0.36</v>
      </c>
      <c r="L1131">
        <v>2.0099999999999998</v>
      </c>
      <c r="M1131">
        <v>2.21</v>
      </c>
      <c r="N1131">
        <v>45.57</v>
      </c>
      <c r="O1131">
        <v>36.49</v>
      </c>
      <c r="Q1131">
        <v>3.83</v>
      </c>
    </row>
    <row r="1132" spans="1:17" x14ac:dyDescent="0.15">
      <c r="A1132" t="s">
        <v>1032</v>
      </c>
      <c r="B1132">
        <v>7442.5</v>
      </c>
      <c r="C1132">
        <v>7447.5</v>
      </c>
      <c r="D1132">
        <f>AVERAGE(B1132,C1132)/100</f>
        <v>74.45</v>
      </c>
      <c r="E1132" s="3">
        <v>1842.2</v>
      </c>
      <c r="F1132">
        <f>C1132-B1132</f>
        <v>5</v>
      </c>
      <c r="G1132">
        <v>-32.6</v>
      </c>
      <c r="H1132">
        <v>0.39</v>
      </c>
      <c r="I1132">
        <v>15.52</v>
      </c>
      <c r="J1132">
        <v>4</v>
      </c>
      <c r="K1132">
        <v>0.01</v>
      </c>
      <c r="L1132">
        <v>1.59</v>
      </c>
      <c r="M1132">
        <v>1.06</v>
      </c>
      <c r="N1132">
        <v>53.89</v>
      </c>
      <c r="O1132">
        <v>16.670000000000002</v>
      </c>
      <c r="Q1132">
        <v>2.09</v>
      </c>
    </row>
    <row r="1133" spans="1:17" x14ac:dyDescent="0.15">
      <c r="A1133" t="s">
        <v>1031</v>
      </c>
      <c r="B1133">
        <v>7447.5</v>
      </c>
      <c r="C1133">
        <v>7451.5</v>
      </c>
      <c r="D1133">
        <f>AVERAGE(B1133,C1133)/100</f>
        <v>74.495000000000005</v>
      </c>
      <c r="E1133" s="3">
        <v>1842.1</v>
      </c>
      <c r="F1133">
        <f>C1133-B1133</f>
        <v>4</v>
      </c>
      <c r="G1133">
        <v>-33.200000000000003</v>
      </c>
      <c r="H1133">
        <v>0.31</v>
      </c>
      <c r="I1133">
        <v>2.86</v>
      </c>
      <c r="J1133">
        <v>0.7</v>
      </c>
      <c r="K1133">
        <v>0.51</v>
      </c>
      <c r="L1133">
        <v>5.43</v>
      </c>
      <c r="M1133">
        <v>2.65</v>
      </c>
      <c r="N1133">
        <v>52.46</v>
      </c>
      <c r="O1133">
        <v>18.02</v>
      </c>
      <c r="Q1133">
        <v>1.21</v>
      </c>
    </row>
    <row r="1134" spans="1:17" x14ac:dyDescent="0.15">
      <c r="A1134" t="s">
        <v>1030</v>
      </c>
      <c r="B1134">
        <v>7451.5</v>
      </c>
      <c r="C1134">
        <v>7455.5</v>
      </c>
      <c r="D1134">
        <f>AVERAGE(B1134,C1134)/100</f>
        <v>74.534999999999997</v>
      </c>
      <c r="E1134" s="3">
        <v>1842</v>
      </c>
      <c r="F1134">
        <f>C1134-B1134</f>
        <v>4</v>
      </c>
      <c r="G1134">
        <v>-33.700000000000003</v>
      </c>
      <c r="H1134">
        <v>0.36</v>
      </c>
      <c r="I1134">
        <v>4.1900000000000004</v>
      </c>
      <c r="J1134">
        <v>0.6</v>
      </c>
      <c r="K1134">
        <v>0.62</v>
      </c>
      <c r="L1134">
        <v>6.41</v>
      </c>
      <c r="M1134">
        <v>2.08</v>
      </c>
      <c r="N1134">
        <v>51.79</v>
      </c>
      <c r="O1134">
        <v>32.44</v>
      </c>
      <c r="Q1134">
        <v>1.07</v>
      </c>
    </row>
    <row r="1135" spans="1:17" x14ac:dyDescent="0.15">
      <c r="A1135" t="s">
        <v>1029</v>
      </c>
      <c r="B1135">
        <v>7455.5</v>
      </c>
      <c r="C1135">
        <v>7479.5</v>
      </c>
      <c r="D1135">
        <f>AVERAGE(B1135,C1135)/100</f>
        <v>74.674999999999997</v>
      </c>
      <c r="E1135" s="3">
        <v>1841.9047</v>
      </c>
      <c r="F1135">
        <f>C1135-B1135</f>
        <v>24</v>
      </c>
      <c r="G1135">
        <v>-34.5</v>
      </c>
      <c r="H1135">
        <v>0.6</v>
      </c>
      <c r="I1135">
        <v>5.75</v>
      </c>
      <c r="J1135">
        <v>0.9</v>
      </c>
      <c r="K1135">
        <v>1.57</v>
      </c>
      <c r="L1135">
        <v>9.32</v>
      </c>
      <c r="M1135">
        <v>3.05</v>
      </c>
      <c r="N1135">
        <v>45.5</v>
      </c>
      <c r="O1135">
        <v>42.76</v>
      </c>
      <c r="Q1135">
        <v>0.77</v>
      </c>
    </row>
    <row r="1136" spans="1:17" x14ac:dyDescent="0.15">
      <c r="A1136" t="s">
        <v>1028</v>
      </c>
      <c r="B1136">
        <v>7479.5</v>
      </c>
      <c r="C1136">
        <v>7463.5</v>
      </c>
      <c r="D1136">
        <f>AVERAGE(B1136,C1136)/100</f>
        <v>74.715000000000003</v>
      </c>
      <c r="E1136" s="3">
        <v>1841.8092999999999</v>
      </c>
      <c r="F1136">
        <f>C1136-B1136</f>
        <v>-16</v>
      </c>
      <c r="G1136">
        <v>-35</v>
      </c>
      <c r="H1136">
        <v>1.73</v>
      </c>
      <c r="I1136">
        <v>5.5</v>
      </c>
      <c r="J1136">
        <v>1.5</v>
      </c>
      <c r="K1136">
        <v>1.58</v>
      </c>
      <c r="L1136">
        <v>17.579999999999998</v>
      </c>
      <c r="M1136">
        <v>3.51</v>
      </c>
      <c r="N1136">
        <v>49.88</v>
      </c>
      <c r="O1136">
        <v>32.25</v>
      </c>
      <c r="Q1136">
        <v>3.21</v>
      </c>
    </row>
    <row r="1137" spans="1:17" x14ac:dyDescent="0.15">
      <c r="A1137" t="s">
        <v>1027</v>
      </c>
      <c r="B1137">
        <v>7463.5</v>
      </c>
      <c r="C1137">
        <v>7467.5</v>
      </c>
      <c r="D1137">
        <f>AVERAGE(B1137,C1137)/100</f>
        <v>74.655000000000001</v>
      </c>
      <c r="E1137" s="3">
        <v>1841.7139999999999</v>
      </c>
      <c r="F1137">
        <f>C1137-B1137</f>
        <v>4</v>
      </c>
      <c r="G1137">
        <v>-35.5</v>
      </c>
      <c r="H1137">
        <v>1.97</v>
      </c>
      <c r="I1137">
        <v>4.59</v>
      </c>
      <c r="J1137">
        <v>1.6</v>
      </c>
      <c r="K1137">
        <v>1.71</v>
      </c>
      <c r="L1137">
        <v>14.87</v>
      </c>
      <c r="M1137">
        <v>3.44</v>
      </c>
      <c r="N1137">
        <v>50.23</v>
      </c>
      <c r="O1137">
        <v>19.34</v>
      </c>
      <c r="Q1137">
        <v>4.21</v>
      </c>
    </row>
    <row r="1138" spans="1:17" x14ac:dyDescent="0.15">
      <c r="A1138" t="s">
        <v>1026</v>
      </c>
      <c r="B1138">
        <v>7467.5</v>
      </c>
      <c r="C1138">
        <v>7471.8</v>
      </c>
      <c r="D1138">
        <f>AVERAGE(B1138,C1138)/100</f>
        <v>74.6965</v>
      </c>
      <c r="E1138" s="3">
        <v>1841.615</v>
      </c>
      <c r="F1138">
        <f>C1138-B1138</f>
        <v>4.3000000000001819</v>
      </c>
      <c r="G1138">
        <v>-33.799999999999997</v>
      </c>
      <c r="H1138">
        <v>3.37</v>
      </c>
      <c r="I1138">
        <v>5.57</v>
      </c>
      <c r="J1138">
        <v>1.6</v>
      </c>
      <c r="K1138">
        <v>2.5</v>
      </c>
      <c r="L1138">
        <v>31.45</v>
      </c>
      <c r="M1138">
        <v>12.4</v>
      </c>
      <c r="N1138">
        <v>51.39</v>
      </c>
      <c r="O1138">
        <v>65.099999999999994</v>
      </c>
      <c r="Q1138">
        <v>4.1399999999999997</v>
      </c>
    </row>
    <row r="1139" spans="1:17" x14ac:dyDescent="0.15">
      <c r="A1139" t="s">
        <v>1025</v>
      </c>
      <c r="B1139">
        <v>7471.8</v>
      </c>
      <c r="C1139">
        <v>7476.1</v>
      </c>
      <c r="D1139">
        <f>AVERAGE(B1139,C1139)/100</f>
        <v>74.739500000000007</v>
      </c>
      <c r="E1139" s="3">
        <v>1841.5126</v>
      </c>
      <c r="F1139">
        <f>C1139-B1139</f>
        <v>4.3000000000001819</v>
      </c>
      <c r="G1139">
        <v>-33.4</v>
      </c>
      <c r="H1139">
        <v>2.39</v>
      </c>
      <c r="I1139">
        <v>5.74</v>
      </c>
      <c r="J1139">
        <v>1.4</v>
      </c>
      <c r="K1139">
        <v>3.34</v>
      </c>
      <c r="L1139">
        <v>17.22</v>
      </c>
      <c r="M1139">
        <v>6.69</v>
      </c>
      <c r="N1139">
        <v>66.349999999999994</v>
      </c>
      <c r="O1139">
        <v>66.319999999999993</v>
      </c>
      <c r="Q1139">
        <v>1.27</v>
      </c>
    </row>
    <row r="1140" spans="1:17" x14ac:dyDescent="0.15">
      <c r="A1140" t="s">
        <v>1024</v>
      </c>
      <c r="B1140">
        <v>7476.1</v>
      </c>
      <c r="C1140">
        <v>7480.4</v>
      </c>
      <c r="D1140">
        <f>AVERAGE(B1140,C1140)/100</f>
        <v>74.782499999999999</v>
      </c>
      <c r="E1140" s="3">
        <v>1841.41</v>
      </c>
      <c r="F1140">
        <f>C1140-B1140</f>
        <v>4.2999999999992724</v>
      </c>
      <c r="G1140">
        <v>-32.200000000000003</v>
      </c>
      <c r="H1140">
        <v>0.81</v>
      </c>
      <c r="I1140">
        <v>7.71</v>
      </c>
      <c r="J1140">
        <v>1.8</v>
      </c>
      <c r="K1140">
        <v>0.51</v>
      </c>
      <c r="L1140">
        <v>3.48</v>
      </c>
      <c r="M1140">
        <v>10.27</v>
      </c>
      <c r="N1140">
        <v>85.81</v>
      </c>
      <c r="O1140">
        <v>33.79</v>
      </c>
      <c r="Q1140">
        <v>1.4</v>
      </c>
    </row>
    <row r="1141" spans="1:17" x14ac:dyDescent="0.15">
      <c r="A1141" t="s">
        <v>1023</v>
      </c>
      <c r="B1141">
        <v>7480.4</v>
      </c>
      <c r="C1141">
        <v>7484.7</v>
      </c>
      <c r="D1141">
        <f>AVERAGE(B1141,C1141)/100</f>
        <v>74.825499999999991</v>
      </c>
      <c r="E1141" s="3">
        <v>1841.3074999999999</v>
      </c>
      <c r="F1141">
        <f>C1141-B1141</f>
        <v>4.3000000000001819</v>
      </c>
      <c r="G1141">
        <v>-32.1</v>
      </c>
      <c r="H1141">
        <v>0.44</v>
      </c>
      <c r="I1141">
        <v>4.82</v>
      </c>
      <c r="J1141">
        <v>1.2</v>
      </c>
      <c r="K1141">
        <v>0.54</v>
      </c>
      <c r="L1141">
        <v>3.59</v>
      </c>
      <c r="M1141">
        <v>4.18</v>
      </c>
      <c r="N1141">
        <v>78.72</v>
      </c>
      <c r="O1141">
        <v>41.91</v>
      </c>
      <c r="Q1141">
        <v>1.64</v>
      </c>
    </row>
    <row r="1142" spans="1:17" x14ac:dyDescent="0.15">
      <c r="A1142" t="s">
        <v>1022</v>
      </c>
      <c r="B1142">
        <v>7484.7</v>
      </c>
      <c r="C1142">
        <v>7489</v>
      </c>
      <c r="D1142">
        <f>AVERAGE(B1142,C1142)/100</f>
        <v>74.868499999999997</v>
      </c>
      <c r="E1142" s="3">
        <v>1841.2049999999999</v>
      </c>
      <c r="F1142">
        <f>C1142-B1142</f>
        <v>4.3000000000001819</v>
      </c>
      <c r="G1142">
        <v>-30.9</v>
      </c>
      <c r="H1142">
        <v>1.66</v>
      </c>
      <c r="I1142">
        <v>6.23</v>
      </c>
      <c r="J1142">
        <v>1.5</v>
      </c>
      <c r="K1142">
        <v>1.32</v>
      </c>
      <c r="L1142">
        <v>8.1199999999999992</v>
      </c>
      <c r="M1142">
        <v>10.9</v>
      </c>
      <c r="N1142">
        <v>32.5</v>
      </c>
      <c r="O1142">
        <v>133.30000000000001</v>
      </c>
      <c r="Q1142">
        <v>1.81</v>
      </c>
    </row>
    <row r="1143" spans="1:17" x14ac:dyDescent="0.15">
      <c r="A1143" t="s">
        <v>1021</v>
      </c>
      <c r="B1143">
        <v>7489</v>
      </c>
      <c r="C1143">
        <v>7493.3</v>
      </c>
      <c r="D1143">
        <f>AVERAGE(B1143,C1143)/100</f>
        <v>74.91149999999999</v>
      </c>
      <c r="E1143" s="3">
        <v>1841.1025</v>
      </c>
      <c r="F1143">
        <f>C1143-B1143</f>
        <v>4.3000000000001819</v>
      </c>
      <c r="G1143">
        <v>-29.5</v>
      </c>
      <c r="H1143">
        <v>0.64</v>
      </c>
      <c r="I1143">
        <v>1.99</v>
      </c>
      <c r="J1143">
        <v>0.5</v>
      </c>
      <c r="K1143">
        <v>0.28000000000000003</v>
      </c>
      <c r="L1143">
        <v>2.59</v>
      </c>
      <c r="M1143">
        <v>1</v>
      </c>
      <c r="N1143">
        <v>17.37</v>
      </c>
      <c r="O1143">
        <v>19.04</v>
      </c>
      <c r="Q1143">
        <v>2.17</v>
      </c>
    </row>
    <row r="1144" spans="1:17" x14ac:dyDescent="0.15">
      <c r="A1144" t="s">
        <v>1020</v>
      </c>
      <c r="B1144">
        <v>7493.3</v>
      </c>
      <c r="C1144">
        <v>7497.6</v>
      </c>
      <c r="D1144">
        <f>AVERAGE(B1144,C1144)/100</f>
        <v>74.95450000000001</v>
      </c>
      <c r="E1144" s="3">
        <v>1841</v>
      </c>
      <c r="F1144">
        <f>C1144-B1144</f>
        <v>4.3000000000001819</v>
      </c>
      <c r="G1144">
        <v>-29.6</v>
      </c>
      <c r="H1144">
        <v>0.68</v>
      </c>
      <c r="I1144">
        <v>1.55</v>
      </c>
      <c r="J1144">
        <v>1</v>
      </c>
      <c r="K1144">
        <v>0.43</v>
      </c>
      <c r="L1144">
        <v>2.67</v>
      </c>
      <c r="M1144">
        <v>0.91</v>
      </c>
      <c r="N1144">
        <v>10.119999999999999</v>
      </c>
      <c r="O1144">
        <v>12.46</v>
      </c>
      <c r="Q1144">
        <v>2.54</v>
      </c>
    </row>
    <row r="1145" spans="1:17" x14ac:dyDescent="0.15">
      <c r="A1145" t="s">
        <v>1019</v>
      </c>
      <c r="B1145">
        <v>7497.6</v>
      </c>
      <c r="C1145">
        <v>7501.9</v>
      </c>
      <c r="D1145">
        <f>AVERAGE(B1145,C1145)/100</f>
        <v>74.997500000000002</v>
      </c>
      <c r="E1145" s="3">
        <v>1840.8571999999999</v>
      </c>
      <c r="F1145">
        <f>C1145-B1145</f>
        <v>4.2999999999992724</v>
      </c>
      <c r="G1145">
        <v>-29.9</v>
      </c>
      <c r="H1145">
        <v>0.61</v>
      </c>
      <c r="I1145">
        <v>1.19</v>
      </c>
      <c r="J1145">
        <v>0.4</v>
      </c>
      <c r="K1145">
        <v>3.06</v>
      </c>
      <c r="L1145">
        <v>66.45</v>
      </c>
      <c r="M1145">
        <v>0.48</v>
      </c>
      <c r="N1145">
        <v>11.89</v>
      </c>
      <c r="O1145">
        <v>199.2</v>
      </c>
      <c r="Q1145">
        <v>2.59</v>
      </c>
    </row>
    <row r="1146" spans="1:17" x14ac:dyDescent="0.15">
      <c r="A1146" t="s">
        <v>1018</v>
      </c>
      <c r="B1146">
        <v>7501.9</v>
      </c>
      <c r="C1146">
        <v>7506.2</v>
      </c>
      <c r="D1146">
        <f>AVERAGE(B1146,C1146)/100</f>
        <v>75.040499999999994</v>
      </c>
      <c r="E1146" s="3">
        <v>1840.7144000000001</v>
      </c>
      <c r="F1146">
        <f>C1146-B1146</f>
        <v>4.3000000000001819</v>
      </c>
      <c r="G1146">
        <v>-29.5</v>
      </c>
      <c r="H1146">
        <v>0.54</v>
      </c>
      <c r="I1146">
        <v>1.02</v>
      </c>
      <c r="J1146">
        <v>0.7</v>
      </c>
      <c r="K1146">
        <v>0.7</v>
      </c>
      <c r="L1146">
        <v>4.16</v>
      </c>
      <c r="M1146">
        <v>1.86</v>
      </c>
      <c r="N1146">
        <v>24.21</v>
      </c>
      <c r="O1146">
        <v>24.39</v>
      </c>
      <c r="Q1146">
        <v>3.16</v>
      </c>
    </row>
    <row r="1147" spans="1:17" x14ac:dyDescent="0.15">
      <c r="A1147" t="s">
        <v>1017</v>
      </c>
      <c r="B1147">
        <v>7506.2</v>
      </c>
      <c r="C1147">
        <v>7510.5</v>
      </c>
      <c r="D1147">
        <f>AVERAGE(B1147,C1147)/100</f>
        <v>75.083500000000001</v>
      </c>
      <c r="E1147" s="3">
        <v>1840.5714</v>
      </c>
      <c r="F1147">
        <f>C1147-B1147</f>
        <v>4.3000000000001819</v>
      </c>
      <c r="G1147">
        <v>-30.7</v>
      </c>
      <c r="H1147">
        <v>0.36</v>
      </c>
      <c r="I1147">
        <v>0.84</v>
      </c>
      <c r="J1147">
        <v>0.3</v>
      </c>
      <c r="K1147">
        <v>0.2</v>
      </c>
      <c r="L1147">
        <v>0.88</v>
      </c>
      <c r="M1147">
        <v>1</v>
      </c>
      <c r="N1147">
        <v>8.68</v>
      </c>
      <c r="O1147">
        <v>12.31</v>
      </c>
      <c r="Q1147">
        <v>3.42</v>
      </c>
    </row>
    <row r="1148" spans="1:17" x14ac:dyDescent="0.15">
      <c r="A1148" t="s">
        <v>1016</v>
      </c>
      <c r="B1148">
        <v>7510.5</v>
      </c>
      <c r="C1148">
        <v>7514.8</v>
      </c>
      <c r="D1148">
        <f>AVERAGE(B1148,C1148)/100</f>
        <v>75.126499999999993</v>
      </c>
      <c r="E1148" s="3">
        <v>1840.4286</v>
      </c>
      <c r="F1148">
        <f>C1148-B1148</f>
        <v>4.3000000000001819</v>
      </c>
      <c r="G1148">
        <v>-31.3</v>
      </c>
      <c r="H1148">
        <v>2.0099999999999998</v>
      </c>
      <c r="I1148">
        <v>1.21</v>
      </c>
      <c r="J1148">
        <v>0.4</v>
      </c>
      <c r="K1148">
        <v>0.28999999999999998</v>
      </c>
      <c r="L1148">
        <v>1.39</v>
      </c>
      <c r="M1148">
        <v>4.24</v>
      </c>
      <c r="N1148">
        <v>14.15</v>
      </c>
      <c r="O1148">
        <v>27.93</v>
      </c>
      <c r="Q1148">
        <v>2.91</v>
      </c>
    </row>
    <row r="1149" spans="1:17" x14ac:dyDescent="0.15">
      <c r="A1149" t="s">
        <v>1015</v>
      </c>
      <c r="B1149">
        <v>7514.8</v>
      </c>
      <c r="C1149">
        <v>7519.1</v>
      </c>
      <c r="D1149">
        <f>AVERAGE(B1149,C1149)/100</f>
        <v>75.169500000000014</v>
      </c>
      <c r="E1149" s="3">
        <v>1840.2855999999999</v>
      </c>
      <c r="F1149">
        <f>C1149-B1149</f>
        <v>4.3000000000001819</v>
      </c>
      <c r="G1149">
        <v>-30.8</v>
      </c>
      <c r="H1149">
        <v>1.48</v>
      </c>
      <c r="I1149">
        <v>1.41</v>
      </c>
      <c r="J1149">
        <v>0.6</v>
      </c>
      <c r="K1149">
        <v>0.27</v>
      </c>
      <c r="L1149">
        <v>3.1</v>
      </c>
      <c r="M1149">
        <v>2.79</v>
      </c>
      <c r="N1149">
        <v>11.76</v>
      </c>
      <c r="O1149">
        <v>28.38</v>
      </c>
      <c r="Q1149">
        <v>1.94</v>
      </c>
    </row>
    <row r="1150" spans="1:17" x14ac:dyDescent="0.15">
      <c r="A1150" t="s">
        <v>1014</v>
      </c>
      <c r="B1150">
        <v>7519.1</v>
      </c>
      <c r="C1150">
        <v>7523.4</v>
      </c>
      <c r="D1150">
        <f>AVERAGE(B1150,C1150)/100</f>
        <v>75.212500000000006</v>
      </c>
      <c r="E1150" s="3">
        <v>1840.1428000000001</v>
      </c>
      <c r="F1150">
        <f>C1150-B1150</f>
        <v>4.2999999999992724</v>
      </c>
      <c r="G1150">
        <v>-29.3</v>
      </c>
      <c r="H1150">
        <v>0.3</v>
      </c>
      <c r="I1150">
        <v>0.98</v>
      </c>
      <c r="J1150">
        <v>0.3</v>
      </c>
      <c r="K1150">
        <v>0.19</v>
      </c>
      <c r="L1150">
        <v>2.12</v>
      </c>
      <c r="M1150">
        <v>1</v>
      </c>
      <c r="N1150">
        <v>5.31</v>
      </c>
      <c r="O1150">
        <v>15.79</v>
      </c>
      <c r="Q1150">
        <v>2.76</v>
      </c>
    </row>
    <row r="1151" spans="1:17" x14ac:dyDescent="0.15">
      <c r="A1151" t="s">
        <v>1013</v>
      </c>
      <c r="B1151">
        <v>7523.4</v>
      </c>
      <c r="C1151">
        <v>7527.7</v>
      </c>
      <c r="D1151">
        <f>AVERAGE(B1151,C1151)/100</f>
        <v>75.255499999999998</v>
      </c>
      <c r="E1151" s="3">
        <v>1840</v>
      </c>
      <c r="F1151">
        <f>C1151-B1151</f>
        <v>4.3000000000001819</v>
      </c>
      <c r="G1151">
        <v>-29.1</v>
      </c>
      <c r="H1151">
        <v>0.4</v>
      </c>
      <c r="I1151">
        <v>1.18</v>
      </c>
      <c r="J1151">
        <v>0.5</v>
      </c>
      <c r="K1151">
        <v>0.14000000000000001</v>
      </c>
      <c r="L1151">
        <v>1.69</v>
      </c>
      <c r="M1151">
        <v>1</v>
      </c>
      <c r="N1151">
        <v>3.6</v>
      </c>
      <c r="O1151">
        <v>12.99</v>
      </c>
      <c r="Q1151">
        <v>1.94</v>
      </c>
    </row>
    <row r="1152" spans="1:17" x14ac:dyDescent="0.15">
      <c r="A1152" t="s">
        <v>1012</v>
      </c>
      <c r="B1152">
        <v>7527.7</v>
      </c>
      <c r="C1152">
        <v>7532</v>
      </c>
      <c r="D1152">
        <f>AVERAGE(B1152,C1152)/100</f>
        <v>75.298500000000004</v>
      </c>
      <c r="E1152" s="3">
        <v>1839.8358000000001</v>
      </c>
      <c r="F1152">
        <f>C1152-B1152</f>
        <v>4.3000000000001819</v>
      </c>
      <c r="G1152">
        <v>-28.7</v>
      </c>
      <c r="H1152">
        <v>0.27</v>
      </c>
      <c r="I1152">
        <v>0.96</v>
      </c>
      <c r="J1152">
        <v>0.4</v>
      </c>
      <c r="K1152">
        <v>0.11</v>
      </c>
      <c r="L1152">
        <v>0.59</v>
      </c>
      <c r="M1152">
        <v>1</v>
      </c>
      <c r="N1152">
        <v>9.0500000000000007</v>
      </c>
      <c r="O1152">
        <v>11.03</v>
      </c>
      <c r="Q1152">
        <v>2.7</v>
      </c>
    </row>
    <row r="1153" spans="1:17" x14ac:dyDescent="0.15">
      <c r="A1153" t="s">
        <v>1011</v>
      </c>
      <c r="B1153">
        <v>7532</v>
      </c>
      <c r="C1153">
        <v>7536.3</v>
      </c>
      <c r="D1153">
        <f>AVERAGE(B1153,C1153)/100</f>
        <v>75.341499999999996</v>
      </c>
      <c r="E1153" s="3">
        <v>1839.6718000000001</v>
      </c>
      <c r="F1153">
        <f>C1153-B1153</f>
        <v>4.3000000000001819</v>
      </c>
      <c r="G1153">
        <v>-28.2</v>
      </c>
      <c r="H1153">
        <v>1.05</v>
      </c>
      <c r="I1153">
        <v>1.52</v>
      </c>
      <c r="J1153">
        <v>0.9</v>
      </c>
      <c r="K1153">
        <v>0.14000000000000001</v>
      </c>
      <c r="L1153">
        <v>1.1100000000000001</v>
      </c>
      <c r="M1153">
        <v>6.78</v>
      </c>
      <c r="N1153">
        <v>28.56</v>
      </c>
      <c r="O1153">
        <v>21.9</v>
      </c>
      <c r="Q1153">
        <v>2.83</v>
      </c>
    </row>
    <row r="1154" spans="1:17" x14ac:dyDescent="0.15">
      <c r="A1154" t="s">
        <v>1010</v>
      </c>
      <c r="B1154">
        <v>7536.3</v>
      </c>
      <c r="C1154">
        <v>7540.6</v>
      </c>
      <c r="D1154">
        <f>AVERAGE(B1154,C1154)/100</f>
        <v>75.384500000000003</v>
      </c>
      <c r="E1154" s="3">
        <v>1839.5075999999999</v>
      </c>
      <c r="F1154">
        <f>C1154-B1154</f>
        <v>4.3000000000001819</v>
      </c>
      <c r="G1154">
        <v>-28.2</v>
      </c>
      <c r="H1154">
        <v>0.67</v>
      </c>
      <c r="I1154">
        <v>1.53</v>
      </c>
      <c r="J1154">
        <v>0.6</v>
      </c>
      <c r="K1154">
        <v>0.12</v>
      </c>
      <c r="L1154">
        <v>1.69</v>
      </c>
      <c r="M1154">
        <v>1.89</v>
      </c>
      <c r="N1154">
        <v>31.3</v>
      </c>
      <c r="O1154">
        <v>27.3</v>
      </c>
      <c r="Q1154">
        <v>3.12</v>
      </c>
    </row>
    <row r="1155" spans="1:17" x14ac:dyDescent="0.15">
      <c r="A1155" t="s">
        <v>1009</v>
      </c>
      <c r="B1155">
        <v>7540.6</v>
      </c>
      <c r="C1155">
        <v>7545</v>
      </c>
      <c r="D1155">
        <f>AVERAGE(B1155,C1155)/100</f>
        <v>75.427999999999997</v>
      </c>
      <c r="E1155" s="3">
        <v>1839.3416</v>
      </c>
      <c r="F1155">
        <f>C1155-B1155</f>
        <v>4.3999999999996362</v>
      </c>
      <c r="G1155">
        <v>-29.5</v>
      </c>
      <c r="H1155">
        <v>0.48</v>
      </c>
      <c r="I1155">
        <v>2.23</v>
      </c>
      <c r="J1155">
        <v>0.5</v>
      </c>
      <c r="K1155">
        <v>0.16</v>
      </c>
      <c r="L1155">
        <v>1.72</v>
      </c>
      <c r="M1155">
        <v>1.97</v>
      </c>
      <c r="N1155">
        <v>29.81</v>
      </c>
      <c r="O1155">
        <v>35.35</v>
      </c>
      <c r="Q1155">
        <v>2.84</v>
      </c>
    </row>
    <row r="1156" spans="1:17" x14ac:dyDescent="0.15">
      <c r="A1156" t="s">
        <v>1008</v>
      </c>
      <c r="B1156">
        <v>7545</v>
      </c>
      <c r="C1156">
        <v>7550</v>
      </c>
      <c r="D1156">
        <f>AVERAGE(B1156,C1156)/100</f>
        <v>75.474999999999994</v>
      </c>
      <c r="E1156" s="3">
        <v>1839.1622</v>
      </c>
      <c r="F1156">
        <f>C1156-B1156</f>
        <v>5</v>
      </c>
      <c r="G1156">
        <v>-29.6</v>
      </c>
      <c r="H1156">
        <v>0.72</v>
      </c>
      <c r="I1156">
        <v>1.7</v>
      </c>
      <c r="J1156">
        <v>0.5</v>
      </c>
      <c r="K1156">
        <v>0.4</v>
      </c>
      <c r="L1156">
        <v>2.78</v>
      </c>
      <c r="M1156">
        <v>7.74</v>
      </c>
      <c r="N1156">
        <v>45.75</v>
      </c>
      <c r="O1156">
        <v>45.83</v>
      </c>
      <c r="Q1156">
        <v>2.4300000000000002</v>
      </c>
    </row>
    <row r="1157" spans="1:17" x14ac:dyDescent="0.15">
      <c r="A1157" t="s">
        <v>1007</v>
      </c>
      <c r="B1157">
        <v>7550</v>
      </c>
      <c r="C1157">
        <v>7553.5</v>
      </c>
      <c r="D1157">
        <f>AVERAGE(B1157,C1157)/100</f>
        <v>75.517499999999998</v>
      </c>
      <c r="E1157" s="3">
        <v>1839</v>
      </c>
      <c r="F1157">
        <f>C1157-B1157</f>
        <v>3.5</v>
      </c>
      <c r="G1157">
        <v>-31</v>
      </c>
      <c r="H1157">
        <v>0.67</v>
      </c>
      <c r="I1157">
        <v>1.31</v>
      </c>
      <c r="J1157">
        <v>0.3</v>
      </c>
      <c r="K1157">
        <v>0.28000000000000003</v>
      </c>
      <c r="L1157">
        <v>4.82</v>
      </c>
      <c r="M1157">
        <v>3.01</v>
      </c>
      <c r="N1157">
        <v>36.15</v>
      </c>
      <c r="O1157">
        <v>40.380000000000003</v>
      </c>
      <c r="Q1157">
        <v>2.5499999999999998</v>
      </c>
    </row>
    <row r="1158" spans="1:17" x14ac:dyDescent="0.15">
      <c r="A1158" t="s">
        <v>1006</v>
      </c>
      <c r="B1158">
        <v>7553.5</v>
      </c>
      <c r="C1158">
        <v>7557</v>
      </c>
      <c r="D1158">
        <f>AVERAGE(B1158,C1158)/100</f>
        <v>75.552499999999995</v>
      </c>
      <c r="E1158" s="3">
        <v>1838.9209000000001</v>
      </c>
      <c r="F1158">
        <f>C1158-B1158</f>
        <v>3.5</v>
      </c>
      <c r="G1158">
        <v>-30.5</v>
      </c>
      <c r="H1158">
        <v>0.74</v>
      </c>
      <c r="I1158">
        <v>2.15</v>
      </c>
      <c r="J1158">
        <v>0.4</v>
      </c>
      <c r="K1158">
        <v>0.49</v>
      </c>
      <c r="L1158">
        <v>2.57</v>
      </c>
      <c r="M1158">
        <v>6.96</v>
      </c>
      <c r="N1158">
        <v>24.68</v>
      </c>
      <c r="O1158">
        <v>59.72</v>
      </c>
      <c r="Q1158">
        <v>2.67</v>
      </c>
    </row>
    <row r="1159" spans="1:17" x14ac:dyDescent="0.15">
      <c r="A1159" t="s">
        <v>1005</v>
      </c>
      <c r="B1159">
        <v>7557</v>
      </c>
      <c r="C1159">
        <v>7560.5</v>
      </c>
      <c r="D1159">
        <f>AVERAGE(B1159,C1159)/100</f>
        <v>75.587500000000006</v>
      </c>
      <c r="E1159" s="3">
        <v>1838.8417999999999</v>
      </c>
      <c r="F1159">
        <f>C1159-B1159</f>
        <v>3.5</v>
      </c>
      <c r="G1159">
        <v>-32</v>
      </c>
      <c r="H1159">
        <v>0.83</v>
      </c>
      <c r="I1159">
        <v>2.4500000000000002</v>
      </c>
      <c r="J1159">
        <v>0.8</v>
      </c>
      <c r="K1159">
        <v>0.4</v>
      </c>
      <c r="L1159">
        <v>1.76</v>
      </c>
      <c r="M1159">
        <v>12.02</v>
      </c>
      <c r="N1159">
        <v>31.38</v>
      </c>
      <c r="O1159">
        <v>39.979999999999997</v>
      </c>
      <c r="Q1159">
        <v>2.4300000000000002</v>
      </c>
    </row>
    <row r="1160" spans="1:17" x14ac:dyDescent="0.15">
      <c r="A1160" t="s">
        <v>1004</v>
      </c>
      <c r="B1160">
        <v>7560.5</v>
      </c>
      <c r="C1160">
        <v>7564</v>
      </c>
      <c r="D1160">
        <f>AVERAGE(B1160,C1160)/100</f>
        <v>75.622500000000002</v>
      </c>
      <c r="E1160" s="3">
        <v>1838.7627</v>
      </c>
      <c r="F1160">
        <f>C1160-B1160</f>
        <v>3.5</v>
      </c>
      <c r="G1160">
        <v>-32</v>
      </c>
      <c r="H1160">
        <v>0.4</v>
      </c>
      <c r="I1160">
        <v>2.2000000000000002</v>
      </c>
      <c r="J1160">
        <v>0.3</v>
      </c>
      <c r="K1160">
        <v>0.14000000000000001</v>
      </c>
      <c r="L1160">
        <v>1.35</v>
      </c>
      <c r="M1160">
        <v>3.44</v>
      </c>
      <c r="N1160">
        <v>51.19</v>
      </c>
      <c r="O1160">
        <v>23.61</v>
      </c>
      <c r="Q1160">
        <v>2.48</v>
      </c>
    </row>
    <row r="1161" spans="1:17" x14ac:dyDescent="0.15">
      <c r="A1161" t="s">
        <v>1003</v>
      </c>
      <c r="B1161">
        <v>7564</v>
      </c>
      <c r="C1161">
        <v>7567.5</v>
      </c>
      <c r="D1161">
        <f>AVERAGE(B1161,C1161)/100</f>
        <v>75.657499999999999</v>
      </c>
      <c r="E1161" s="3">
        <v>1838.6836000000001</v>
      </c>
      <c r="F1161">
        <f>C1161-B1161</f>
        <v>3.5</v>
      </c>
      <c r="G1161">
        <v>-32.6</v>
      </c>
      <c r="H1161">
        <v>0.49</v>
      </c>
      <c r="I1161">
        <v>2.27</v>
      </c>
      <c r="J1161">
        <v>0.2</v>
      </c>
      <c r="K1161">
        <v>0.35</v>
      </c>
      <c r="L1161">
        <v>2.23</v>
      </c>
      <c r="M1161">
        <v>4.5</v>
      </c>
      <c r="N1161">
        <v>71.66</v>
      </c>
      <c r="O1161">
        <v>24.28</v>
      </c>
      <c r="Q1161">
        <v>2.0699999999999998</v>
      </c>
    </row>
    <row r="1162" spans="1:17" x14ac:dyDescent="0.15">
      <c r="A1162" t="s">
        <v>1002</v>
      </c>
      <c r="B1162">
        <v>7567.5</v>
      </c>
      <c r="C1162">
        <v>7570.5</v>
      </c>
      <c r="D1162">
        <f>AVERAGE(B1162,C1162)/100</f>
        <v>75.69</v>
      </c>
      <c r="E1162" s="3">
        <v>1838.6102000000001</v>
      </c>
      <c r="F1162">
        <f>C1162-B1162</f>
        <v>3</v>
      </c>
      <c r="G1162">
        <v>-31.4</v>
      </c>
      <c r="H1162">
        <v>0.3</v>
      </c>
      <c r="I1162">
        <v>1.91</v>
      </c>
      <c r="J1162">
        <v>0.2</v>
      </c>
      <c r="K1162">
        <v>0.17</v>
      </c>
      <c r="L1162">
        <v>1.45</v>
      </c>
      <c r="M1162">
        <v>1.83</v>
      </c>
      <c r="N1162">
        <v>83.33</v>
      </c>
      <c r="O1162">
        <v>16.989999999999998</v>
      </c>
      <c r="Q1162">
        <v>1.96</v>
      </c>
    </row>
    <row r="1163" spans="1:17" x14ac:dyDescent="0.15">
      <c r="A1163" t="s">
        <v>1001</v>
      </c>
      <c r="B1163">
        <v>7570.5</v>
      </c>
      <c r="C1163">
        <v>7574</v>
      </c>
      <c r="D1163">
        <f>AVERAGE(B1163,C1163)/100</f>
        <v>75.722499999999997</v>
      </c>
      <c r="E1163" s="3">
        <v>1838.5367000000001</v>
      </c>
      <c r="F1163">
        <f>C1163-B1163</f>
        <v>3.5</v>
      </c>
      <c r="G1163">
        <v>-32</v>
      </c>
      <c r="H1163">
        <v>0.43</v>
      </c>
      <c r="I1163">
        <v>2.35</v>
      </c>
      <c r="J1163">
        <v>0.5</v>
      </c>
      <c r="K1163">
        <v>0.26</v>
      </c>
      <c r="L1163">
        <v>2.69</v>
      </c>
      <c r="M1163">
        <v>2.1</v>
      </c>
      <c r="N1163">
        <v>89.41</v>
      </c>
      <c r="O1163">
        <v>18.260000000000002</v>
      </c>
      <c r="Q1163">
        <v>1.84</v>
      </c>
    </row>
    <row r="1164" spans="1:17" x14ac:dyDescent="0.15">
      <c r="A1164" t="s">
        <v>1000</v>
      </c>
      <c r="B1164">
        <v>7574</v>
      </c>
      <c r="C1164">
        <v>7577.5</v>
      </c>
      <c r="D1164">
        <f>AVERAGE(B1164,C1164)/100</f>
        <v>75.757499999999993</v>
      </c>
      <c r="E1164" s="3">
        <v>1838.4576</v>
      </c>
      <c r="F1164">
        <f>C1164-B1164</f>
        <v>3.5</v>
      </c>
      <c r="G1164">
        <v>-30</v>
      </c>
      <c r="H1164">
        <v>1.1100000000000001</v>
      </c>
      <c r="I1164">
        <v>7.24</v>
      </c>
      <c r="J1164">
        <v>1.2</v>
      </c>
      <c r="K1164">
        <v>1.38</v>
      </c>
      <c r="L1164">
        <v>10.24</v>
      </c>
      <c r="M1164">
        <v>9.24</v>
      </c>
      <c r="N1164">
        <v>90.86</v>
      </c>
      <c r="O1164">
        <v>48.27</v>
      </c>
      <c r="Q1164">
        <v>2.0699999999999998</v>
      </c>
    </row>
    <row r="1165" spans="1:17" x14ac:dyDescent="0.15">
      <c r="A1165" t="s">
        <v>999</v>
      </c>
      <c r="B1165">
        <v>7577.5</v>
      </c>
      <c r="C1165">
        <v>7581</v>
      </c>
      <c r="D1165">
        <f>AVERAGE(B1165,C1165)/100</f>
        <v>75.792500000000004</v>
      </c>
      <c r="E1165" s="3">
        <v>1838.3785</v>
      </c>
      <c r="F1165">
        <f>C1165-B1165</f>
        <v>3.5</v>
      </c>
      <c r="G1165">
        <v>-29.1</v>
      </c>
      <c r="H1165">
        <v>1.3</v>
      </c>
      <c r="I1165">
        <v>3.97</v>
      </c>
      <c r="J1165">
        <v>0.6</v>
      </c>
      <c r="K1165">
        <v>0.81</v>
      </c>
      <c r="L1165">
        <v>4.8899999999999997</v>
      </c>
      <c r="M1165">
        <v>6.02</v>
      </c>
      <c r="N1165">
        <v>66.069999999999993</v>
      </c>
      <c r="O1165">
        <v>42.14</v>
      </c>
      <c r="Q1165">
        <v>1.85</v>
      </c>
    </row>
    <row r="1166" spans="1:17" x14ac:dyDescent="0.15">
      <c r="A1166" t="s">
        <v>998</v>
      </c>
      <c r="B1166">
        <v>7581</v>
      </c>
      <c r="C1166">
        <v>7584</v>
      </c>
      <c r="D1166">
        <f>AVERAGE(B1166,C1166)/100</f>
        <v>75.825000000000003</v>
      </c>
      <c r="E1166" s="3">
        <v>1838.3051</v>
      </c>
      <c r="F1166">
        <f>C1166-B1166</f>
        <v>3</v>
      </c>
      <c r="G1166">
        <v>-27</v>
      </c>
      <c r="H1166">
        <v>1.47</v>
      </c>
      <c r="I1166">
        <v>1.87</v>
      </c>
      <c r="J1166">
        <v>0.3</v>
      </c>
      <c r="K1166">
        <v>0.87</v>
      </c>
      <c r="L1166">
        <v>5.91</v>
      </c>
      <c r="M1166">
        <v>5.97</v>
      </c>
      <c r="N1166">
        <v>40.24</v>
      </c>
      <c r="O1166">
        <v>29.64</v>
      </c>
      <c r="Q1166">
        <v>2.0699999999999998</v>
      </c>
    </row>
    <row r="1167" spans="1:17" x14ac:dyDescent="0.15">
      <c r="A1167" t="s">
        <v>997</v>
      </c>
      <c r="B1167">
        <v>7584</v>
      </c>
      <c r="C1167">
        <v>7587.5</v>
      </c>
      <c r="D1167">
        <f>AVERAGE(B1167,C1167)/100</f>
        <v>75.857500000000002</v>
      </c>
      <c r="E1167" s="3">
        <v>1838.2317</v>
      </c>
      <c r="F1167">
        <f>C1167-B1167</f>
        <v>3.5</v>
      </c>
      <c r="G1167">
        <v>-26.6</v>
      </c>
      <c r="H1167">
        <v>1.36</v>
      </c>
      <c r="I1167">
        <v>2.29</v>
      </c>
      <c r="J1167">
        <v>0.3</v>
      </c>
      <c r="K1167">
        <v>0.75</v>
      </c>
      <c r="L1167">
        <v>6.01</v>
      </c>
      <c r="M1167">
        <v>6.08</v>
      </c>
      <c r="N1167">
        <v>29.34</v>
      </c>
      <c r="O1167">
        <v>21.16</v>
      </c>
      <c r="Q1167">
        <v>2.09</v>
      </c>
    </row>
    <row r="1168" spans="1:17" x14ac:dyDescent="0.15">
      <c r="A1168" t="s">
        <v>996</v>
      </c>
      <c r="B1168">
        <v>7587.5</v>
      </c>
      <c r="C1168">
        <v>7591</v>
      </c>
      <c r="D1168">
        <f>AVERAGE(B1168,C1168)/100</f>
        <v>75.892499999999998</v>
      </c>
      <c r="E1168" s="3">
        <v>1838.1525999999999</v>
      </c>
      <c r="F1168">
        <f>C1168-B1168</f>
        <v>3.5</v>
      </c>
      <c r="G1168">
        <v>-25</v>
      </c>
      <c r="H1168">
        <v>0.77</v>
      </c>
      <c r="I1168">
        <v>1.29</v>
      </c>
      <c r="J1168">
        <v>0.4</v>
      </c>
      <c r="K1168">
        <v>0.18</v>
      </c>
      <c r="L1168">
        <v>1.85</v>
      </c>
      <c r="M1168">
        <v>3.76</v>
      </c>
      <c r="N1168">
        <v>19.78</v>
      </c>
      <c r="O1168">
        <v>16.2</v>
      </c>
      <c r="Q1168">
        <v>3.24</v>
      </c>
    </row>
    <row r="1169" spans="1:17" x14ac:dyDescent="0.15">
      <c r="A1169" t="s">
        <v>995</v>
      </c>
      <c r="B1169">
        <v>7591</v>
      </c>
      <c r="C1169">
        <v>7594.5</v>
      </c>
      <c r="D1169">
        <f>AVERAGE(B1169,C1169)/100</f>
        <v>75.927499999999995</v>
      </c>
      <c r="E1169" s="3">
        <v>1838.0735</v>
      </c>
      <c r="F1169">
        <f>C1169-B1169</f>
        <v>3.5</v>
      </c>
      <c r="G1169">
        <v>-25</v>
      </c>
      <c r="H1169">
        <v>0.88</v>
      </c>
      <c r="I1169">
        <v>1.32</v>
      </c>
      <c r="J1169">
        <v>0.3</v>
      </c>
      <c r="K1169">
        <v>0.23</v>
      </c>
      <c r="L1169">
        <v>1.5</v>
      </c>
      <c r="M1169">
        <v>4.16</v>
      </c>
      <c r="N1169">
        <v>21.57</v>
      </c>
      <c r="O1169">
        <v>15.84</v>
      </c>
      <c r="Q1169">
        <v>1.95</v>
      </c>
    </row>
    <row r="1170" spans="1:17" x14ac:dyDescent="0.15">
      <c r="A1170" t="s">
        <v>994</v>
      </c>
      <c r="B1170">
        <v>7594.5</v>
      </c>
      <c r="C1170">
        <v>7598</v>
      </c>
      <c r="D1170">
        <f>AVERAGE(B1170,C1170)/100</f>
        <v>75.962500000000006</v>
      </c>
      <c r="E1170" s="3">
        <v>1838</v>
      </c>
      <c r="F1170">
        <f>C1170-B1170</f>
        <v>3.5</v>
      </c>
      <c r="G1170">
        <v>-24.6</v>
      </c>
      <c r="H1170">
        <v>0.79</v>
      </c>
      <c r="I1170">
        <v>1.53</v>
      </c>
      <c r="J1170">
        <v>0.2</v>
      </c>
      <c r="K1170">
        <v>0.13</v>
      </c>
      <c r="L1170">
        <v>1.4</v>
      </c>
      <c r="M1170">
        <v>3.68</v>
      </c>
      <c r="N1170">
        <v>23.61</v>
      </c>
      <c r="O1170">
        <v>14.3</v>
      </c>
      <c r="Q1170">
        <v>1.17</v>
      </c>
    </row>
    <row r="1171" spans="1:17" x14ac:dyDescent="0.15">
      <c r="A1171" t="s">
        <v>993</v>
      </c>
      <c r="B1171">
        <v>7598</v>
      </c>
      <c r="C1171">
        <v>7601</v>
      </c>
      <c r="D1171">
        <f>AVERAGE(B1171,C1171)/100</f>
        <v>75.995000000000005</v>
      </c>
      <c r="E1171" s="3">
        <v>1837.9115999999999</v>
      </c>
      <c r="F1171">
        <f>C1171-B1171</f>
        <v>3</v>
      </c>
      <c r="G1171">
        <v>-25.4</v>
      </c>
      <c r="H1171">
        <v>1.04</v>
      </c>
      <c r="I1171">
        <v>1.33</v>
      </c>
      <c r="K1171">
        <v>0.18</v>
      </c>
      <c r="L1171">
        <v>1.48</v>
      </c>
      <c r="M1171">
        <v>3.19</v>
      </c>
      <c r="N1171">
        <v>20.059999999999999</v>
      </c>
      <c r="O1171">
        <v>16.46</v>
      </c>
      <c r="Q1171">
        <v>2.69</v>
      </c>
    </row>
    <row r="1172" spans="1:17" x14ac:dyDescent="0.15">
      <c r="A1172" t="s">
        <v>992</v>
      </c>
      <c r="B1172">
        <v>7601</v>
      </c>
      <c r="C1172">
        <v>7604.5</v>
      </c>
      <c r="D1172">
        <f>AVERAGE(B1172,C1172)/100</f>
        <v>76.027500000000003</v>
      </c>
      <c r="E1172" s="3">
        <v>1837.8163</v>
      </c>
      <c r="F1172">
        <f>C1172-B1172</f>
        <v>3.5</v>
      </c>
      <c r="G1172">
        <v>-24.5</v>
      </c>
      <c r="H1172">
        <v>3.18</v>
      </c>
      <c r="I1172">
        <v>1.69</v>
      </c>
      <c r="J1172">
        <v>0.9</v>
      </c>
      <c r="K1172">
        <v>0.2</v>
      </c>
      <c r="L1172">
        <v>2.25</v>
      </c>
      <c r="M1172">
        <v>5.55</v>
      </c>
      <c r="N1172">
        <v>18.68</v>
      </c>
      <c r="O1172">
        <v>19.78</v>
      </c>
      <c r="Q1172">
        <v>2.35</v>
      </c>
    </row>
    <row r="1173" spans="1:17" x14ac:dyDescent="0.15">
      <c r="A1173" t="s">
        <v>991</v>
      </c>
      <c r="B1173">
        <v>7604.5</v>
      </c>
      <c r="C1173">
        <v>7608</v>
      </c>
      <c r="D1173">
        <f>AVERAGE(B1173,C1173)/100</f>
        <v>76.0625</v>
      </c>
      <c r="E1173" s="3">
        <v>1837.7211</v>
      </c>
      <c r="F1173">
        <f>C1173-B1173</f>
        <v>3.5</v>
      </c>
      <c r="G1173">
        <v>-26</v>
      </c>
      <c r="H1173">
        <v>1.79</v>
      </c>
      <c r="I1173">
        <v>1.22</v>
      </c>
      <c r="J1173">
        <v>0.4</v>
      </c>
      <c r="K1173">
        <v>0.17</v>
      </c>
      <c r="L1173">
        <v>2.0099999999999998</v>
      </c>
      <c r="M1173">
        <v>4.51</v>
      </c>
      <c r="N1173">
        <v>23.74</v>
      </c>
      <c r="O1173">
        <v>20.47</v>
      </c>
      <c r="Q1173">
        <v>2.75</v>
      </c>
    </row>
    <row r="1174" spans="1:17" x14ac:dyDescent="0.15">
      <c r="A1174" t="s">
        <v>990</v>
      </c>
      <c r="B1174">
        <v>7608</v>
      </c>
      <c r="C1174">
        <v>7611</v>
      </c>
      <c r="D1174">
        <f>AVERAGE(B1174,C1174)/100</f>
        <v>76.094999999999999</v>
      </c>
      <c r="E1174" s="3">
        <v>1837.6327000000001</v>
      </c>
      <c r="F1174">
        <f>C1174-B1174</f>
        <v>3</v>
      </c>
      <c r="G1174">
        <v>-25.6</v>
      </c>
      <c r="H1174">
        <v>1.9</v>
      </c>
      <c r="I1174">
        <v>1.74</v>
      </c>
      <c r="J1174">
        <v>0.5</v>
      </c>
      <c r="K1174">
        <v>0.28000000000000003</v>
      </c>
      <c r="L1174">
        <v>1.9</v>
      </c>
      <c r="M1174">
        <v>6.57</v>
      </c>
      <c r="N1174">
        <v>27.95</v>
      </c>
      <c r="O1174">
        <v>24.53</v>
      </c>
      <c r="Q1174">
        <v>3.24</v>
      </c>
    </row>
    <row r="1175" spans="1:17" x14ac:dyDescent="0.15">
      <c r="A1175" t="s">
        <v>989</v>
      </c>
      <c r="B1175">
        <v>7611</v>
      </c>
      <c r="C1175">
        <v>7614.5</v>
      </c>
      <c r="D1175">
        <f>AVERAGE(B1175,C1175)/100</f>
        <v>76.127499999999998</v>
      </c>
      <c r="E1175" s="3">
        <v>1837.5442</v>
      </c>
      <c r="F1175">
        <f>C1175-B1175</f>
        <v>3.5</v>
      </c>
      <c r="G1175">
        <v>-27</v>
      </c>
      <c r="H1175">
        <v>1.22</v>
      </c>
      <c r="I1175">
        <v>3.1</v>
      </c>
      <c r="J1175">
        <v>0.8</v>
      </c>
      <c r="K1175">
        <v>0.33</v>
      </c>
      <c r="L1175">
        <v>2.27</v>
      </c>
      <c r="M1175">
        <v>4.08</v>
      </c>
      <c r="N1175">
        <v>35.01</v>
      </c>
      <c r="O1175">
        <v>22.3</v>
      </c>
      <c r="Q1175">
        <v>3.12</v>
      </c>
    </row>
    <row r="1176" spans="1:17" x14ac:dyDescent="0.15">
      <c r="A1176" t="s">
        <v>988</v>
      </c>
      <c r="B1176">
        <v>7614.5</v>
      </c>
      <c r="C1176">
        <v>7618</v>
      </c>
      <c r="D1176">
        <f>AVERAGE(B1176,C1176)/100</f>
        <v>76.162499999999994</v>
      </c>
      <c r="E1176" s="3">
        <v>1837.4490000000001</v>
      </c>
      <c r="F1176">
        <f>C1176-B1176</f>
        <v>3.5</v>
      </c>
      <c r="G1176">
        <v>-27</v>
      </c>
      <c r="H1176">
        <v>1.1000000000000001</v>
      </c>
      <c r="I1176">
        <v>15.21</v>
      </c>
      <c r="J1176">
        <v>2.5</v>
      </c>
      <c r="K1176">
        <v>0.41</v>
      </c>
      <c r="L1176">
        <v>4.04</v>
      </c>
      <c r="M1176">
        <v>4.25</v>
      </c>
      <c r="N1176">
        <v>69.88</v>
      </c>
      <c r="O1176">
        <v>31.45</v>
      </c>
      <c r="Q1176">
        <v>3.02</v>
      </c>
    </row>
    <row r="1177" spans="1:17" x14ac:dyDescent="0.15">
      <c r="A1177" t="s">
        <v>987</v>
      </c>
      <c r="B1177">
        <v>7618</v>
      </c>
      <c r="C1177">
        <v>7621.5</v>
      </c>
      <c r="D1177">
        <f>AVERAGE(B1177,C1177)/100</f>
        <v>76.197500000000005</v>
      </c>
      <c r="E1177" s="3">
        <v>1837.3538000000001</v>
      </c>
      <c r="F1177">
        <f>C1177-B1177</f>
        <v>3.5</v>
      </c>
      <c r="G1177">
        <v>-27.2</v>
      </c>
      <c r="H1177">
        <v>0.24</v>
      </c>
      <c r="I1177">
        <v>2.54</v>
      </c>
      <c r="J1177">
        <v>0.6</v>
      </c>
      <c r="K1177">
        <v>0.01</v>
      </c>
      <c r="L1177">
        <v>1.62</v>
      </c>
      <c r="M1177">
        <v>2.15</v>
      </c>
      <c r="N1177">
        <v>56.35</v>
      </c>
      <c r="O1177">
        <v>52.4</v>
      </c>
      <c r="Q1177">
        <v>3.49</v>
      </c>
    </row>
    <row r="1178" spans="1:17" x14ac:dyDescent="0.15">
      <c r="A1178" t="s">
        <v>986</v>
      </c>
      <c r="B1178">
        <v>7621.5</v>
      </c>
      <c r="C1178">
        <v>7624.5</v>
      </c>
      <c r="D1178">
        <f>AVERAGE(B1178,C1178)/100</f>
        <v>76.23</v>
      </c>
      <c r="E1178" s="3">
        <v>1837.2653</v>
      </c>
      <c r="F1178">
        <f>C1178-B1178</f>
        <v>3</v>
      </c>
      <c r="G1178">
        <v>-28.2</v>
      </c>
      <c r="H1178">
        <v>0.34</v>
      </c>
      <c r="I1178">
        <v>2.2599999999999998</v>
      </c>
      <c r="J1178">
        <v>0.6</v>
      </c>
      <c r="K1178">
        <v>0.01</v>
      </c>
      <c r="L1178">
        <v>1.29</v>
      </c>
      <c r="M1178">
        <v>4</v>
      </c>
      <c r="N1178">
        <v>47.25</v>
      </c>
      <c r="O1178">
        <v>40.619999999999997</v>
      </c>
      <c r="Q1178">
        <v>4.04</v>
      </c>
    </row>
    <row r="1179" spans="1:17" x14ac:dyDescent="0.15">
      <c r="A1179" t="s">
        <v>985</v>
      </c>
      <c r="B1179">
        <v>7624.5</v>
      </c>
      <c r="C1179">
        <v>7628</v>
      </c>
      <c r="D1179">
        <f>AVERAGE(B1179,C1179)/100</f>
        <v>76.262500000000003</v>
      </c>
      <c r="E1179" s="3">
        <v>1837.1768999999999</v>
      </c>
      <c r="F1179">
        <f>C1179-B1179</f>
        <v>3.5</v>
      </c>
      <c r="G1179">
        <v>-29.3</v>
      </c>
      <c r="H1179">
        <v>0.19</v>
      </c>
      <c r="I1179">
        <v>1.61</v>
      </c>
      <c r="J1179">
        <v>0.3</v>
      </c>
      <c r="K1179">
        <v>0.01</v>
      </c>
      <c r="L1179">
        <v>0.65</v>
      </c>
      <c r="M1179">
        <v>5.39</v>
      </c>
      <c r="N1179">
        <v>34.47</v>
      </c>
      <c r="O1179">
        <v>28.92</v>
      </c>
      <c r="Q1179">
        <v>4.25</v>
      </c>
    </row>
    <row r="1180" spans="1:17" x14ac:dyDescent="0.15">
      <c r="A1180" t="s">
        <v>984</v>
      </c>
      <c r="B1180">
        <v>7628</v>
      </c>
      <c r="C1180">
        <v>7631</v>
      </c>
      <c r="D1180">
        <f>AVERAGE(B1180,C1180)/100</f>
        <v>76.295000000000002</v>
      </c>
      <c r="E1180" s="3">
        <v>1837.0884000000001</v>
      </c>
      <c r="F1180">
        <f>C1180-B1180</f>
        <v>3</v>
      </c>
      <c r="G1180">
        <v>-29.6</v>
      </c>
      <c r="H1180">
        <v>0.33</v>
      </c>
      <c r="I1180">
        <v>1.35</v>
      </c>
      <c r="J1180">
        <v>0.1</v>
      </c>
      <c r="K1180">
        <v>0.01</v>
      </c>
      <c r="L1180">
        <v>0.75</v>
      </c>
      <c r="M1180">
        <v>5.75</v>
      </c>
      <c r="N1180">
        <v>27.88</v>
      </c>
      <c r="O1180">
        <v>27.26</v>
      </c>
      <c r="Q1180">
        <v>4.4400000000000004</v>
      </c>
    </row>
    <row r="1181" spans="1:17" x14ac:dyDescent="0.15">
      <c r="A1181" t="s">
        <v>983</v>
      </c>
      <c r="B1181">
        <v>7631</v>
      </c>
      <c r="C1181">
        <v>7634.5</v>
      </c>
      <c r="D1181">
        <f>AVERAGE(B1181,C1181)/100</f>
        <v>76.327500000000001</v>
      </c>
      <c r="E1181" s="3">
        <v>1837</v>
      </c>
      <c r="F1181">
        <f>C1181-B1181</f>
        <v>3.5</v>
      </c>
      <c r="G1181">
        <v>-29.9</v>
      </c>
      <c r="H1181">
        <v>0.09</v>
      </c>
      <c r="I1181">
        <v>1.06</v>
      </c>
      <c r="J1181">
        <v>0.1</v>
      </c>
      <c r="K1181">
        <v>0.01</v>
      </c>
      <c r="L1181">
        <v>0.66</v>
      </c>
      <c r="M1181">
        <v>0.34</v>
      </c>
      <c r="N1181">
        <v>24.55</v>
      </c>
      <c r="O1181">
        <v>32.03</v>
      </c>
      <c r="Q1181">
        <v>4.4400000000000004</v>
      </c>
    </row>
    <row r="1182" spans="1:17" x14ac:dyDescent="0.15">
      <c r="A1182" t="s">
        <v>982</v>
      </c>
      <c r="B1182">
        <v>7634.5</v>
      </c>
      <c r="C1182">
        <v>7638</v>
      </c>
      <c r="D1182">
        <f>AVERAGE(B1182,C1182)/100</f>
        <v>76.362499999999997</v>
      </c>
      <c r="E1182" s="3">
        <v>1836.9303</v>
      </c>
      <c r="F1182">
        <f>C1182-B1182</f>
        <v>3.5</v>
      </c>
      <c r="G1182">
        <v>-31.5</v>
      </c>
      <c r="H1182">
        <v>0.34</v>
      </c>
      <c r="I1182">
        <v>2.14</v>
      </c>
      <c r="J1182">
        <v>0.1</v>
      </c>
      <c r="K1182">
        <v>0.09</v>
      </c>
      <c r="L1182">
        <v>1.3</v>
      </c>
      <c r="M1182">
        <v>39.6</v>
      </c>
      <c r="N1182">
        <v>30.57</v>
      </c>
      <c r="O1182">
        <v>64.83</v>
      </c>
      <c r="Q1182">
        <v>3.1</v>
      </c>
    </row>
    <row r="1183" spans="1:17" x14ac:dyDescent="0.15">
      <c r="A1183" t="s">
        <v>981</v>
      </c>
      <c r="B1183">
        <v>7638</v>
      </c>
      <c r="C1183">
        <v>7641.5</v>
      </c>
      <c r="D1183">
        <f>AVERAGE(B1183,C1183)/100</f>
        <v>76.397499999999994</v>
      </c>
      <c r="E1183" s="3">
        <v>1836.8607</v>
      </c>
      <c r="F1183">
        <f>C1183-B1183</f>
        <v>3.5</v>
      </c>
      <c r="G1183">
        <v>-33.799999999999997</v>
      </c>
      <c r="H1183">
        <v>0.59</v>
      </c>
      <c r="I1183">
        <v>3.9</v>
      </c>
      <c r="J1183">
        <v>0.4</v>
      </c>
      <c r="K1183">
        <v>0.11</v>
      </c>
      <c r="L1183">
        <v>1.05</v>
      </c>
      <c r="M1183">
        <v>20.98</v>
      </c>
      <c r="N1183">
        <v>41.52</v>
      </c>
      <c r="O1183">
        <v>47.82</v>
      </c>
      <c r="Q1183">
        <v>2.5684999999999998</v>
      </c>
    </row>
    <row r="1184" spans="1:17" x14ac:dyDescent="0.15">
      <c r="A1184" t="s">
        <v>980</v>
      </c>
      <c r="B1184">
        <v>7641.5</v>
      </c>
      <c r="C1184">
        <v>7644.5</v>
      </c>
      <c r="D1184">
        <f>AVERAGE(B1184,C1184)/100</f>
        <v>76.430000000000007</v>
      </c>
      <c r="E1184" s="3">
        <v>1836.796</v>
      </c>
      <c r="F1184">
        <f>C1184-B1184</f>
        <v>3</v>
      </c>
      <c r="G1184">
        <v>-34.5</v>
      </c>
      <c r="H1184">
        <v>0.53</v>
      </c>
      <c r="I1184">
        <v>4.57</v>
      </c>
      <c r="J1184">
        <v>0.5</v>
      </c>
      <c r="K1184">
        <v>0.09</v>
      </c>
      <c r="L1184">
        <v>0.57999999999999996</v>
      </c>
      <c r="M1184">
        <v>7.61</v>
      </c>
      <c r="N1184">
        <v>26.37</v>
      </c>
      <c r="O1184">
        <v>121.4</v>
      </c>
      <c r="Q1184">
        <v>2.1520999999999999</v>
      </c>
    </row>
    <row r="1185" spans="1:17" x14ac:dyDescent="0.15">
      <c r="A1185" t="s">
        <v>979</v>
      </c>
      <c r="B1185">
        <v>7644.5</v>
      </c>
      <c r="C1185">
        <v>7647.5</v>
      </c>
      <c r="D1185">
        <f>AVERAGE(B1185,C1185)/100</f>
        <v>76.459999999999994</v>
      </c>
      <c r="E1185" s="3">
        <v>1836.7363</v>
      </c>
      <c r="F1185">
        <f>C1185-B1185</f>
        <v>3</v>
      </c>
      <c r="G1185">
        <v>-34.9</v>
      </c>
      <c r="H1185">
        <v>0.38</v>
      </c>
      <c r="I1185">
        <v>4.8600000000000003</v>
      </c>
      <c r="J1185">
        <v>0.5</v>
      </c>
      <c r="K1185">
        <v>0.03</v>
      </c>
      <c r="L1185">
        <v>0.68</v>
      </c>
      <c r="M1185">
        <v>1</v>
      </c>
      <c r="N1185">
        <v>28.54</v>
      </c>
      <c r="O1185">
        <v>77.180000000000007</v>
      </c>
    </row>
    <row r="1186" spans="1:17" x14ac:dyDescent="0.15">
      <c r="A1186" t="s">
        <v>978</v>
      </c>
      <c r="B1186">
        <v>7647.5</v>
      </c>
      <c r="C1186">
        <v>7650.5</v>
      </c>
      <c r="D1186">
        <f>AVERAGE(B1186,C1186)/100</f>
        <v>76.489999999999995</v>
      </c>
      <c r="E1186" s="3">
        <v>1836.6766</v>
      </c>
      <c r="F1186">
        <f>C1186-B1186</f>
        <v>3</v>
      </c>
      <c r="G1186">
        <v>-34.700000000000003</v>
      </c>
      <c r="H1186">
        <v>0.25</v>
      </c>
      <c r="I1186">
        <v>7.51</v>
      </c>
      <c r="J1186">
        <v>0.8</v>
      </c>
      <c r="K1186">
        <v>0.26</v>
      </c>
      <c r="L1186">
        <v>1.25</v>
      </c>
      <c r="M1186">
        <v>1.36</v>
      </c>
      <c r="N1186">
        <v>57.3</v>
      </c>
      <c r="O1186">
        <v>61.72</v>
      </c>
      <c r="Q1186">
        <v>2.1183999999999998</v>
      </c>
    </row>
    <row r="1187" spans="1:17" x14ac:dyDescent="0.15">
      <c r="A1187" t="s">
        <v>977</v>
      </c>
      <c r="B1187">
        <v>7650.5</v>
      </c>
      <c r="C1187">
        <v>7653.5</v>
      </c>
      <c r="D1187">
        <f>AVERAGE(B1187,C1187)/100</f>
        <v>76.52</v>
      </c>
      <c r="E1187" s="3">
        <v>1836.6169</v>
      </c>
      <c r="F1187">
        <f>C1187-B1187</f>
        <v>3</v>
      </c>
      <c r="G1187">
        <v>-33.5</v>
      </c>
      <c r="H1187">
        <v>0.55000000000000004</v>
      </c>
      <c r="I1187">
        <v>7.1</v>
      </c>
      <c r="J1187">
        <v>1</v>
      </c>
      <c r="K1187">
        <v>0.69</v>
      </c>
      <c r="L1187">
        <v>12.04</v>
      </c>
      <c r="M1187">
        <v>4.49</v>
      </c>
      <c r="N1187">
        <v>95.9</v>
      </c>
      <c r="O1187">
        <v>59.08</v>
      </c>
      <c r="Q1187">
        <v>2.2038000000000002</v>
      </c>
    </row>
    <row r="1188" spans="1:17" x14ac:dyDescent="0.15">
      <c r="A1188" t="s">
        <v>976</v>
      </c>
      <c r="B1188">
        <v>7653.5</v>
      </c>
      <c r="C1188">
        <v>7656.5</v>
      </c>
      <c r="D1188">
        <f>AVERAGE(B1188,C1188)/100</f>
        <v>76.55</v>
      </c>
      <c r="E1188" s="3">
        <v>1836.5572999999999</v>
      </c>
      <c r="F1188">
        <f>C1188-B1188</f>
        <v>3</v>
      </c>
      <c r="G1188">
        <v>-30.9</v>
      </c>
      <c r="H1188">
        <v>0.86</v>
      </c>
      <c r="I1188">
        <v>7.44</v>
      </c>
      <c r="J1188">
        <v>1.2</v>
      </c>
      <c r="K1188">
        <v>0.99</v>
      </c>
      <c r="L1188">
        <v>41.35</v>
      </c>
      <c r="M1188">
        <v>5.72</v>
      </c>
      <c r="N1188">
        <v>92.66</v>
      </c>
      <c r="O1188">
        <v>167</v>
      </c>
      <c r="Q1188">
        <v>2.7953000000000001</v>
      </c>
    </row>
    <row r="1189" spans="1:17" x14ac:dyDescent="0.15">
      <c r="A1189" t="s">
        <v>975</v>
      </c>
      <c r="B1189">
        <v>7656.5</v>
      </c>
      <c r="C1189">
        <v>7659.5</v>
      </c>
      <c r="D1189">
        <f>AVERAGE(B1189,C1189)/100</f>
        <v>76.58</v>
      </c>
      <c r="E1189" s="3">
        <v>1836.4975999999999</v>
      </c>
      <c r="F1189">
        <f>C1189-B1189</f>
        <v>3</v>
      </c>
      <c r="G1189">
        <v>-31.4</v>
      </c>
      <c r="H1189">
        <v>0.61</v>
      </c>
      <c r="I1189">
        <v>5.18</v>
      </c>
      <c r="J1189">
        <v>0.6</v>
      </c>
      <c r="K1189">
        <v>0.34</v>
      </c>
      <c r="L1189">
        <v>2.77</v>
      </c>
      <c r="M1189">
        <v>5.0199999999999996</v>
      </c>
      <c r="N1189">
        <v>55.35</v>
      </c>
      <c r="O1189">
        <v>246.3</v>
      </c>
      <c r="Q1189">
        <v>1.7998000000000001</v>
      </c>
    </row>
    <row r="1190" spans="1:17" x14ac:dyDescent="0.15">
      <c r="A1190" t="s">
        <v>974</v>
      </c>
      <c r="B1190">
        <v>7659.5</v>
      </c>
      <c r="C1190">
        <v>7662.5</v>
      </c>
      <c r="D1190">
        <f>AVERAGE(B1190,C1190)/100</f>
        <v>76.61</v>
      </c>
      <c r="E1190" s="3">
        <v>1836.4378999999999</v>
      </c>
      <c r="F1190">
        <f>C1190-B1190</f>
        <v>3</v>
      </c>
      <c r="G1190">
        <v>-30.7</v>
      </c>
      <c r="H1190">
        <v>0.63</v>
      </c>
      <c r="I1190">
        <v>4.08</v>
      </c>
      <c r="J1190">
        <v>0.4</v>
      </c>
      <c r="K1190">
        <v>0.33</v>
      </c>
      <c r="L1190">
        <v>2.63</v>
      </c>
      <c r="M1190">
        <v>5.13</v>
      </c>
      <c r="N1190">
        <v>52.7</v>
      </c>
      <c r="O1190">
        <v>315.2</v>
      </c>
      <c r="Q1190">
        <v>1.6946000000000001</v>
      </c>
    </row>
    <row r="1191" spans="1:17" x14ac:dyDescent="0.15">
      <c r="A1191" t="s">
        <v>973</v>
      </c>
      <c r="B1191">
        <v>7662.5</v>
      </c>
      <c r="C1191">
        <v>7665.5</v>
      </c>
      <c r="D1191">
        <f>AVERAGE(B1191,C1191)/100</f>
        <v>76.64</v>
      </c>
      <c r="E1191" s="3">
        <v>1836.3780999999999</v>
      </c>
      <c r="F1191">
        <f>C1191-B1191</f>
        <v>3</v>
      </c>
      <c r="G1191">
        <v>-30.3</v>
      </c>
      <c r="H1191">
        <v>0.71</v>
      </c>
      <c r="I1191">
        <v>4.74</v>
      </c>
      <c r="J1191">
        <v>0.4</v>
      </c>
      <c r="K1191">
        <v>0.43</v>
      </c>
      <c r="L1191">
        <v>3.12</v>
      </c>
      <c r="M1191">
        <v>6.47</v>
      </c>
      <c r="N1191">
        <v>51.61</v>
      </c>
      <c r="O1191">
        <v>413.7</v>
      </c>
      <c r="Q1191">
        <v>1.2175</v>
      </c>
    </row>
    <row r="1192" spans="1:17" x14ac:dyDescent="0.15">
      <c r="A1192" t="s">
        <v>972</v>
      </c>
      <c r="B1192">
        <v>7665.5</v>
      </c>
      <c r="C1192">
        <v>7669</v>
      </c>
      <c r="D1192">
        <f>AVERAGE(B1192,C1192)/100</f>
        <v>76.672499999999999</v>
      </c>
      <c r="E1192" s="3">
        <v>1836.3135</v>
      </c>
      <c r="F1192">
        <f>C1192-B1192</f>
        <v>3.5</v>
      </c>
      <c r="G1192">
        <v>-30.5</v>
      </c>
      <c r="H1192">
        <v>1.07</v>
      </c>
      <c r="I1192">
        <v>4.17</v>
      </c>
      <c r="J1192">
        <v>0.5</v>
      </c>
      <c r="K1192">
        <v>0.55000000000000004</v>
      </c>
      <c r="L1192">
        <v>5.7</v>
      </c>
      <c r="M1192">
        <v>13.74</v>
      </c>
      <c r="N1192">
        <v>41.53</v>
      </c>
      <c r="O1192">
        <v>451.6</v>
      </c>
      <c r="Q1192">
        <v>1.3449</v>
      </c>
    </row>
    <row r="1193" spans="1:17" x14ac:dyDescent="0.15">
      <c r="A1193" t="s">
        <v>971</v>
      </c>
      <c r="B1193">
        <v>7669</v>
      </c>
      <c r="C1193">
        <v>7672.5</v>
      </c>
      <c r="D1193">
        <f>AVERAGE(B1193,C1193)/100</f>
        <v>76.707499999999996</v>
      </c>
      <c r="E1193" s="3">
        <v>1836.2438</v>
      </c>
      <c r="F1193">
        <f>C1193-B1193</f>
        <v>3.5</v>
      </c>
      <c r="G1193">
        <v>-29.4</v>
      </c>
      <c r="H1193">
        <v>0.9</v>
      </c>
      <c r="I1193">
        <v>3.8</v>
      </c>
      <c r="J1193">
        <v>0.7</v>
      </c>
      <c r="K1193">
        <v>0.44</v>
      </c>
      <c r="L1193">
        <v>2.83</v>
      </c>
      <c r="M1193">
        <v>4.21</v>
      </c>
      <c r="N1193">
        <v>47.36</v>
      </c>
      <c r="O1193">
        <v>215.9</v>
      </c>
      <c r="Q1193">
        <v>1.4510000000000001</v>
      </c>
    </row>
    <row r="1194" spans="1:17" x14ac:dyDescent="0.15">
      <c r="A1194" t="s">
        <v>970</v>
      </c>
      <c r="B1194">
        <v>7672.5</v>
      </c>
      <c r="C1194">
        <v>7675.5</v>
      </c>
      <c r="D1194">
        <f>AVERAGE(B1194,C1194)/100</f>
        <v>76.739999999999995</v>
      </c>
      <c r="E1194" s="3">
        <v>1836.1791000000001</v>
      </c>
      <c r="F1194">
        <f>C1194-B1194</f>
        <v>3</v>
      </c>
      <c r="G1194">
        <v>-30.1</v>
      </c>
      <c r="H1194">
        <v>0.47</v>
      </c>
      <c r="I1194">
        <v>2.67</v>
      </c>
      <c r="J1194">
        <v>0.5</v>
      </c>
      <c r="K1194">
        <v>0.11</v>
      </c>
      <c r="L1194">
        <v>0.6</v>
      </c>
      <c r="M1194">
        <v>1.65</v>
      </c>
      <c r="N1194">
        <v>40.25</v>
      </c>
      <c r="O1194">
        <v>31.98</v>
      </c>
      <c r="Q1194">
        <v>2.1972</v>
      </c>
    </row>
    <row r="1195" spans="1:17" x14ac:dyDescent="0.15">
      <c r="A1195" t="s">
        <v>969</v>
      </c>
      <c r="B1195">
        <v>7675.5</v>
      </c>
      <c r="C1195">
        <v>7678.5</v>
      </c>
      <c r="D1195">
        <f>AVERAGE(B1195,C1195)/100</f>
        <v>76.77</v>
      </c>
      <c r="E1195" s="3">
        <v>1836.1194</v>
      </c>
      <c r="F1195">
        <f>C1195-B1195</f>
        <v>3</v>
      </c>
      <c r="G1195">
        <v>-30.4</v>
      </c>
      <c r="H1195">
        <v>0.59</v>
      </c>
      <c r="I1195">
        <v>1.89</v>
      </c>
      <c r="J1195">
        <v>0.4</v>
      </c>
      <c r="K1195">
        <v>0.06</v>
      </c>
      <c r="L1195">
        <v>0.7</v>
      </c>
      <c r="M1195">
        <v>1</v>
      </c>
      <c r="N1195">
        <v>15.41</v>
      </c>
      <c r="O1195">
        <v>8.09</v>
      </c>
      <c r="Q1195">
        <v>2.6635</v>
      </c>
    </row>
    <row r="1196" spans="1:17" x14ac:dyDescent="0.15">
      <c r="A1196" t="s">
        <v>968</v>
      </c>
      <c r="B1196">
        <v>7678.5</v>
      </c>
      <c r="C1196">
        <v>7681.5</v>
      </c>
      <c r="D1196">
        <f>AVERAGE(B1196,C1196)/100</f>
        <v>76.8</v>
      </c>
      <c r="E1196" s="3">
        <v>1836.0597</v>
      </c>
      <c r="F1196">
        <f>C1196-B1196</f>
        <v>3</v>
      </c>
      <c r="G1196">
        <v>-31.5</v>
      </c>
      <c r="H1196">
        <v>0.17</v>
      </c>
      <c r="I1196">
        <v>1.4</v>
      </c>
      <c r="J1196">
        <v>0.2</v>
      </c>
      <c r="K1196">
        <v>0.01</v>
      </c>
      <c r="L1196">
        <v>0.31</v>
      </c>
      <c r="M1196">
        <v>1</v>
      </c>
      <c r="N1196">
        <v>8.56</v>
      </c>
      <c r="O1196">
        <v>5.36</v>
      </c>
      <c r="Q1196">
        <v>2.8224999999999998</v>
      </c>
    </row>
    <row r="1197" spans="1:17" x14ac:dyDescent="0.15">
      <c r="A1197" t="s">
        <v>967</v>
      </c>
      <c r="B1197">
        <v>7681.5</v>
      </c>
      <c r="C1197">
        <v>7684.5</v>
      </c>
      <c r="D1197">
        <f>AVERAGE(B1197,C1197)/100</f>
        <v>76.83</v>
      </c>
      <c r="E1197" s="3">
        <v>1836</v>
      </c>
      <c r="F1197">
        <f>C1197-B1197</f>
        <v>3</v>
      </c>
      <c r="G1197">
        <v>-31.6</v>
      </c>
      <c r="H1197">
        <v>0.15</v>
      </c>
      <c r="I1197">
        <v>2.33</v>
      </c>
      <c r="J1197">
        <v>0.1</v>
      </c>
      <c r="K1197">
        <v>0.04</v>
      </c>
      <c r="L1197">
        <v>0.22</v>
      </c>
      <c r="M1197">
        <v>1</v>
      </c>
      <c r="N1197">
        <v>5.27</v>
      </c>
      <c r="O1197">
        <v>4.45</v>
      </c>
      <c r="Q1197">
        <v>2.8433999999999999</v>
      </c>
    </row>
    <row r="1198" spans="1:17" x14ac:dyDescent="0.15">
      <c r="A1198" t="s">
        <v>966</v>
      </c>
      <c r="B1198">
        <v>7684.5</v>
      </c>
      <c r="C1198">
        <v>7687.5</v>
      </c>
      <c r="D1198">
        <f>AVERAGE(B1198,C1198)/100</f>
        <v>76.86</v>
      </c>
      <c r="E1198" s="3">
        <v>1835.9111</v>
      </c>
      <c r="F1198">
        <f>C1198-B1198</f>
        <v>3</v>
      </c>
      <c r="G1198">
        <v>-31.8</v>
      </c>
      <c r="H1198">
        <v>0.17</v>
      </c>
      <c r="I1198">
        <v>1.81</v>
      </c>
      <c r="J1198">
        <v>0.1</v>
      </c>
      <c r="K1198">
        <v>0.02</v>
      </c>
      <c r="L1198">
        <v>0.5</v>
      </c>
      <c r="M1198">
        <v>1</v>
      </c>
      <c r="N1198">
        <v>4.54</v>
      </c>
      <c r="O1198">
        <v>6.5</v>
      </c>
      <c r="Q1198">
        <v>3.2926000000000002</v>
      </c>
    </row>
    <row r="1199" spans="1:17" x14ac:dyDescent="0.15">
      <c r="A1199" t="s">
        <v>965</v>
      </c>
      <c r="B1199">
        <v>7687.5</v>
      </c>
      <c r="C1199">
        <v>7690.5</v>
      </c>
      <c r="D1199">
        <f>AVERAGE(B1199,C1199)/100</f>
        <v>76.89</v>
      </c>
      <c r="E1199" s="3">
        <v>1835.8223</v>
      </c>
      <c r="F1199">
        <f>C1199-B1199</f>
        <v>3</v>
      </c>
      <c r="G1199">
        <v>-33.5</v>
      </c>
      <c r="H1199">
        <v>0.02</v>
      </c>
      <c r="I1199">
        <v>2.59</v>
      </c>
      <c r="J1199">
        <v>0.2</v>
      </c>
      <c r="K1199">
        <v>0.15</v>
      </c>
      <c r="L1199">
        <v>0.6</v>
      </c>
      <c r="M1199">
        <v>1</v>
      </c>
      <c r="N1199">
        <v>8.15</v>
      </c>
      <c r="O1199">
        <v>8.81</v>
      </c>
      <c r="Q1199">
        <v>3.3210000000000002</v>
      </c>
    </row>
    <row r="1200" spans="1:17" x14ac:dyDescent="0.15">
      <c r="A1200" t="s">
        <v>964</v>
      </c>
      <c r="B1200">
        <v>7690.5</v>
      </c>
      <c r="C1200">
        <v>7693.5</v>
      </c>
      <c r="D1200">
        <f>AVERAGE(B1200,C1200)/100</f>
        <v>76.92</v>
      </c>
      <c r="E1200" s="3">
        <v>1835.7333000000001</v>
      </c>
      <c r="F1200">
        <f>C1200-B1200</f>
        <v>3</v>
      </c>
      <c r="G1200">
        <v>-33.799999999999997</v>
      </c>
      <c r="H1200">
        <v>0.17</v>
      </c>
      <c r="I1200">
        <v>2.16</v>
      </c>
      <c r="J1200">
        <v>0.3</v>
      </c>
      <c r="K1200">
        <v>0.05</v>
      </c>
      <c r="L1200">
        <v>0.35</v>
      </c>
      <c r="M1200">
        <v>1</v>
      </c>
      <c r="N1200">
        <v>15.78</v>
      </c>
      <c r="O1200">
        <v>8.74</v>
      </c>
      <c r="Q1200">
        <v>3.9605999999999999</v>
      </c>
    </row>
    <row r="1201" spans="1:17" x14ac:dyDescent="0.15">
      <c r="A1201" t="s">
        <v>963</v>
      </c>
      <c r="B1201">
        <v>7693.5</v>
      </c>
      <c r="C1201">
        <v>7698.5</v>
      </c>
      <c r="D1201">
        <f>AVERAGE(B1201,C1201)/100</f>
        <v>76.959999999999994</v>
      </c>
      <c r="E1201" s="3">
        <v>1835.6443999999999</v>
      </c>
      <c r="F1201">
        <f>C1201-B1201</f>
        <v>5</v>
      </c>
      <c r="G1201">
        <v>-35.6</v>
      </c>
      <c r="H1201">
        <v>0.17</v>
      </c>
      <c r="I1201">
        <v>4.79</v>
      </c>
      <c r="J1201">
        <v>0.5</v>
      </c>
      <c r="K1201">
        <v>0.13</v>
      </c>
      <c r="L1201">
        <v>0.76</v>
      </c>
      <c r="M1201">
        <v>1.1200000000000001</v>
      </c>
      <c r="N1201">
        <v>35.29</v>
      </c>
      <c r="O1201">
        <v>17.88</v>
      </c>
      <c r="Q1201">
        <v>3.7639</v>
      </c>
    </row>
    <row r="1202" spans="1:17" x14ac:dyDescent="0.15">
      <c r="A1202" t="s">
        <v>962</v>
      </c>
      <c r="B1202">
        <v>7698.5</v>
      </c>
      <c r="C1202">
        <v>7699.5</v>
      </c>
      <c r="D1202">
        <f>AVERAGE(B1202,C1202)/100</f>
        <v>76.989999999999995</v>
      </c>
      <c r="E1202" s="3">
        <v>1835.5554999999999</v>
      </c>
      <c r="F1202">
        <f>C1202-B1202</f>
        <v>1</v>
      </c>
      <c r="G1202">
        <v>-35.1</v>
      </c>
      <c r="H1202">
        <v>0.24</v>
      </c>
      <c r="I1202">
        <v>4.33</v>
      </c>
      <c r="J1202">
        <v>0.6</v>
      </c>
      <c r="K1202">
        <v>0.12</v>
      </c>
      <c r="L1202">
        <v>1.31</v>
      </c>
      <c r="M1202">
        <v>1.41</v>
      </c>
      <c r="N1202">
        <v>47.74</v>
      </c>
      <c r="O1202">
        <v>26.88</v>
      </c>
      <c r="Q1202">
        <v>3.9497</v>
      </c>
    </row>
    <row r="1203" spans="1:17" x14ac:dyDescent="0.15">
      <c r="A1203" t="s">
        <v>961</v>
      </c>
      <c r="B1203">
        <v>7699.5</v>
      </c>
      <c r="C1203">
        <v>7702.5</v>
      </c>
      <c r="D1203">
        <f>AVERAGE(B1203,C1203)/100</f>
        <v>77.010000000000005</v>
      </c>
      <c r="E1203" s="3">
        <v>1835.4666999999999</v>
      </c>
      <c r="F1203">
        <f>C1203-B1203</f>
        <v>3</v>
      </c>
      <c r="G1203">
        <v>-36.4</v>
      </c>
      <c r="H1203">
        <v>0.24</v>
      </c>
      <c r="I1203">
        <v>6.4</v>
      </c>
      <c r="J1203">
        <v>0.5</v>
      </c>
      <c r="K1203">
        <v>0.12</v>
      </c>
      <c r="L1203">
        <v>1.45</v>
      </c>
      <c r="M1203">
        <v>2.63</v>
      </c>
      <c r="N1203">
        <v>48.53</v>
      </c>
      <c r="O1203">
        <v>31.92</v>
      </c>
      <c r="Q1203">
        <v>3.3218999999999999</v>
      </c>
    </row>
    <row r="1204" spans="1:17" x14ac:dyDescent="0.15">
      <c r="A1204" t="s">
        <v>960</v>
      </c>
      <c r="B1204">
        <v>7702.5</v>
      </c>
      <c r="C1204">
        <v>7705.5</v>
      </c>
      <c r="D1204">
        <f>AVERAGE(B1204,C1204)/100</f>
        <v>77.040000000000006</v>
      </c>
      <c r="E1204" s="3">
        <v>1835.3778</v>
      </c>
      <c r="F1204">
        <f>C1204-B1204</f>
        <v>3</v>
      </c>
      <c r="G1204">
        <v>-35.700000000000003</v>
      </c>
      <c r="H1204">
        <v>0.38</v>
      </c>
      <c r="I1204">
        <v>6.29</v>
      </c>
      <c r="J1204">
        <v>0.7</v>
      </c>
      <c r="K1204">
        <v>0.34</v>
      </c>
      <c r="L1204">
        <v>2.5499999999999998</v>
      </c>
      <c r="M1204">
        <v>1.1000000000000001</v>
      </c>
      <c r="N1204">
        <v>43.22</v>
      </c>
      <c r="O1204">
        <v>36.29</v>
      </c>
      <c r="Q1204">
        <v>3.3105000000000002</v>
      </c>
    </row>
    <row r="1205" spans="1:17" x14ac:dyDescent="0.15">
      <c r="A1205" t="s">
        <v>959</v>
      </c>
      <c r="B1205">
        <v>7705.5</v>
      </c>
      <c r="C1205">
        <v>7708.5</v>
      </c>
      <c r="D1205">
        <f>AVERAGE(B1205,C1205)/100</f>
        <v>77.069999999999993</v>
      </c>
      <c r="E1205" s="3">
        <v>1835.2889</v>
      </c>
      <c r="F1205">
        <f>C1205-B1205</f>
        <v>3</v>
      </c>
      <c r="G1205">
        <v>-35</v>
      </c>
      <c r="H1205">
        <v>0.66</v>
      </c>
      <c r="I1205">
        <v>10.31</v>
      </c>
      <c r="J1205">
        <v>1.4</v>
      </c>
      <c r="K1205">
        <v>0.77</v>
      </c>
      <c r="L1205">
        <v>4.4000000000000004</v>
      </c>
      <c r="M1205">
        <v>0.72</v>
      </c>
      <c r="N1205">
        <v>45.65</v>
      </c>
      <c r="O1205">
        <v>56.73</v>
      </c>
      <c r="Q1205">
        <v>2.3784999999999998</v>
      </c>
    </row>
    <row r="1206" spans="1:17" x14ac:dyDescent="0.15">
      <c r="A1206" t="s">
        <v>958</v>
      </c>
      <c r="B1206">
        <v>7708.5</v>
      </c>
      <c r="C1206">
        <v>7711.5</v>
      </c>
      <c r="D1206">
        <f>AVERAGE(B1206,C1206)/100</f>
        <v>77.099999999999994</v>
      </c>
      <c r="E1206" s="3">
        <v>1835.2</v>
      </c>
      <c r="F1206">
        <f>C1206-B1206</f>
        <v>3</v>
      </c>
      <c r="G1206">
        <v>-33.700000000000003</v>
      </c>
      <c r="H1206">
        <v>1.03</v>
      </c>
      <c r="I1206">
        <v>5.14</v>
      </c>
      <c r="J1206">
        <v>0.7</v>
      </c>
      <c r="K1206">
        <v>2.0499999999999998</v>
      </c>
      <c r="L1206">
        <v>12.16</v>
      </c>
      <c r="M1206">
        <v>4.3099999999999996</v>
      </c>
      <c r="N1206">
        <v>47.9</v>
      </c>
      <c r="O1206">
        <v>39.28</v>
      </c>
      <c r="Q1206">
        <v>3.3580999999999999</v>
      </c>
    </row>
    <row r="1207" spans="1:17" x14ac:dyDescent="0.15">
      <c r="A1207" t="s">
        <v>957</v>
      </c>
      <c r="B1207">
        <v>7711.5</v>
      </c>
      <c r="C1207">
        <v>7715</v>
      </c>
      <c r="D1207">
        <f>AVERAGE(B1207,C1207)/100</f>
        <v>77.132499999999993</v>
      </c>
      <c r="E1207" s="3">
        <v>1835.1038000000001</v>
      </c>
      <c r="F1207">
        <f>C1207-B1207</f>
        <v>3.5</v>
      </c>
      <c r="G1207">
        <v>-31.5</v>
      </c>
      <c r="H1207">
        <v>5.99</v>
      </c>
      <c r="I1207">
        <v>6.75</v>
      </c>
      <c r="J1207">
        <v>1.3</v>
      </c>
      <c r="K1207">
        <v>3.07</v>
      </c>
      <c r="L1207">
        <v>40.479999999999997</v>
      </c>
      <c r="M1207">
        <v>15.39</v>
      </c>
      <c r="N1207">
        <v>51.68</v>
      </c>
      <c r="O1207">
        <v>70.94</v>
      </c>
      <c r="Q1207">
        <v>12.125999999999999</v>
      </c>
    </row>
    <row r="1208" spans="1:17" x14ac:dyDescent="0.15">
      <c r="A1208" t="s">
        <v>956</v>
      </c>
      <c r="B1208">
        <v>7715</v>
      </c>
      <c r="C1208">
        <v>7718.5</v>
      </c>
      <c r="D1208">
        <f>AVERAGE(B1208,C1208)/100</f>
        <v>77.167500000000004</v>
      </c>
      <c r="E1208" s="3">
        <v>1835</v>
      </c>
      <c r="F1208">
        <f>C1208-B1208</f>
        <v>3.5</v>
      </c>
      <c r="G1208">
        <v>-28.9</v>
      </c>
      <c r="H1208">
        <v>0.95</v>
      </c>
      <c r="I1208">
        <v>2.29</v>
      </c>
      <c r="J1208">
        <v>0.3</v>
      </c>
      <c r="K1208">
        <v>0.78</v>
      </c>
      <c r="L1208">
        <v>2.38</v>
      </c>
      <c r="M1208">
        <v>1.03</v>
      </c>
      <c r="N1208">
        <v>16.13</v>
      </c>
      <c r="O1208">
        <v>8.8209999999999997</v>
      </c>
      <c r="Q1208">
        <v>2.5358000000000001</v>
      </c>
    </row>
    <row r="1209" spans="1:17" x14ac:dyDescent="0.15">
      <c r="A1209" t="s">
        <v>955</v>
      </c>
      <c r="B1209">
        <v>7718.5</v>
      </c>
      <c r="C1209">
        <v>7721.5</v>
      </c>
      <c r="D1209">
        <f>AVERAGE(B1209,C1209)/100</f>
        <v>77.2</v>
      </c>
      <c r="E1209" s="3">
        <v>1834.8571999999999</v>
      </c>
      <c r="F1209">
        <f>C1209-B1209</f>
        <v>3</v>
      </c>
      <c r="G1209">
        <v>-28.4</v>
      </c>
      <c r="H1209">
        <v>1.0900000000000001</v>
      </c>
      <c r="I1209">
        <v>2.3199999999999998</v>
      </c>
      <c r="J1209">
        <v>0.4</v>
      </c>
      <c r="K1209">
        <v>0.22</v>
      </c>
      <c r="L1209">
        <v>1.25</v>
      </c>
      <c r="M1209">
        <v>1.35</v>
      </c>
      <c r="N1209">
        <v>8.17</v>
      </c>
      <c r="O1209">
        <v>8.7590000000000003</v>
      </c>
      <c r="Q1209">
        <v>2.1337999999999999</v>
      </c>
    </row>
    <row r="1210" spans="1:17" x14ac:dyDescent="0.15">
      <c r="A1210" t="s">
        <v>954</v>
      </c>
      <c r="B1210">
        <v>7721.5</v>
      </c>
      <c r="C1210">
        <v>7724.5</v>
      </c>
      <c r="D1210">
        <f>AVERAGE(B1210,C1210)/100</f>
        <v>77.23</v>
      </c>
      <c r="E1210" s="3">
        <v>1834.7252000000001</v>
      </c>
      <c r="F1210">
        <f>C1210-B1210</f>
        <v>3</v>
      </c>
      <c r="G1210">
        <v>-28.8</v>
      </c>
      <c r="H1210">
        <v>2.84</v>
      </c>
      <c r="I1210">
        <v>1.52</v>
      </c>
      <c r="J1210">
        <v>0.5</v>
      </c>
      <c r="K1210">
        <v>0.44</v>
      </c>
      <c r="L1210">
        <v>0.99</v>
      </c>
      <c r="M1210">
        <v>4.3</v>
      </c>
      <c r="N1210">
        <v>7.21</v>
      </c>
      <c r="O1210">
        <v>7.4450000000000003</v>
      </c>
      <c r="Q1210">
        <v>2.6465999999999998</v>
      </c>
    </row>
    <row r="1211" spans="1:17" x14ac:dyDescent="0.15">
      <c r="A1211" t="s">
        <v>953</v>
      </c>
      <c r="B1211">
        <v>7724.5</v>
      </c>
      <c r="C1211">
        <v>7727.5</v>
      </c>
      <c r="D1211">
        <f>AVERAGE(B1211,C1211)/100</f>
        <v>77.260000000000005</v>
      </c>
      <c r="E1211" s="3">
        <v>1834.5934</v>
      </c>
      <c r="F1211">
        <f>C1211-B1211</f>
        <v>3</v>
      </c>
      <c r="G1211">
        <v>-28.3</v>
      </c>
      <c r="H1211">
        <v>20.14</v>
      </c>
      <c r="I1211">
        <v>3.63</v>
      </c>
      <c r="J1211">
        <v>1.3</v>
      </c>
      <c r="K1211">
        <v>2.4</v>
      </c>
      <c r="L1211">
        <v>2.58</v>
      </c>
      <c r="M1211">
        <v>44.71</v>
      </c>
      <c r="N1211">
        <v>13.38</v>
      </c>
      <c r="O1211">
        <v>17.36</v>
      </c>
      <c r="Q1211">
        <v>3.2488000000000001</v>
      </c>
    </row>
    <row r="1212" spans="1:17" x14ac:dyDescent="0.15">
      <c r="A1212" t="s">
        <v>952</v>
      </c>
      <c r="B1212">
        <v>7727.5</v>
      </c>
      <c r="C1212">
        <v>7730.5</v>
      </c>
      <c r="D1212">
        <f>AVERAGE(B1212,C1212)/100</f>
        <v>77.290000000000006</v>
      </c>
      <c r="E1212" s="3">
        <v>1834.4614999999999</v>
      </c>
      <c r="F1212">
        <f>C1212-B1212</f>
        <v>3</v>
      </c>
      <c r="G1212">
        <v>-29.1</v>
      </c>
      <c r="H1212">
        <v>36.770000000000003</v>
      </c>
      <c r="I1212">
        <v>3.09</v>
      </c>
      <c r="J1212">
        <v>2.1</v>
      </c>
      <c r="K1212">
        <v>3.78</v>
      </c>
      <c r="L1212">
        <v>3.85</v>
      </c>
      <c r="M1212">
        <v>79.16</v>
      </c>
      <c r="N1212">
        <v>18.11</v>
      </c>
      <c r="O1212">
        <v>27.7</v>
      </c>
    </row>
    <row r="1213" spans="1:17" x14ac:dyDescent="0.15">
      <c r="A1213" t="s">
        <v>951</v>
      </c>
      <c r="B1213">
        <v>7730.5</v>
      </c>
      <c r="C1213">
        <v>7734.3</v>
      </c>
      <c r="D1213">
        <f>AVERAGE(B1213,C1213)/100</f>
        <v>77.323999999999998</v>
      </c>
      <c r="E1213" s="3">
        <v>1834.3121000000001</v>
      </c>
      <c r="F1213">
        <f>C1213-B1213</f>
        <v>3.8000000000001819</v>
      </c>
      <c r="G1213">
        <v>-29.4</v>
      </c>
      <c r="H1213">
        <v>2.99</v>
      </c>
      <c r="I1213">
        <v>2.82</v>
      </c>
      <c r="J1213">
        <v>1.1000000000000001</v>
      </c>
      <c r="K1213">
        <v>1.31</v>
      </c>
      <c r="L1213">
        <v>9.4600000000000009</v>
      </c>
      <c r="M1213">
        <v>8.23</v>
      </c>
      <c r="N1213">
        <v>27.63</v>
      </c>
      <c r="O1213">
        <v>28.99</v>
      </c>
      <c r="Q1213">
        <v>4.12</v>
      </c>
    </row>
    <row r="1214" spans="1:17" x14ac:dyDescent="0.15">
      <c r="A1214" t="s">
        <v>950</v>
      </c>
      <c r="B1214">
        <v>7734.3</v>
      </c>
      <c r="C1214">
        <v>7738</v>
      </c>
      <c r="D1214">
        <f>AVERAGE(B1214,C1214)/100</f>
        <v>77.361499999999992</v>
      </c>
      <c r="E1214" s="3">
        <v>1834.1472000000001</v>
      </c>
      <c r="F1214">
        <f>C1214-B1214</f>
        <v>3.6999999999998181</v>
      </c>
      <c r="G1214">
        <v>-29.6</v>
      </c>
      <c r="H1214">
        <v>5.67</v>
      </c>
      <c r="I1214">
        <v>2.81</v>
      </c>
      <c r="J1214">
        <v>0.8</v>
      </c>
      <c r="K1214">
        <v>0.79</v>
      </c>
      <c r="L1214">
        <v>2.88</v>
      </c>
      <c r="M1214">
        <v>9.36</v>
      </c>
      <c r="N1214">
        <v>17.53</v>
      </c>
      <c r="O1214">
        <v>17.14</v>
      </c>
      <c r="Q1214">
        <v>3.49</v>
      </c>
    </row>
    <row r="1215" spans="1:17" x14ac:dyDescent="0.15">
      <c r="A1215" t="s">
        <v>949</v>
      </c>
      <c r="B1215">
        <v>7738</v>
      </c>
      <c r="C1215">
        <v>7741</v>
      </c>
      <c r="D1215">
        <f>AVERAGE(B1215,C1215)/100</f>
        <v>77.394999999999996</v>
      </c>
      <c r="E1215" s="3">
        <v>1834</v>
      </c>
      <c r="F1215">
        <f>C1215-B1215</f>
        <v>3</v>
      </c>
      <c r="G1215">
        <v>-29.9</v>
      </c>
      <c r="H1215">
        <v>6.95</v>
      </c>
      <c r="I1215">
        <v>1.29</v>
      </c>
      <c r="J1215">
        <v>0.4</v>
      </c>
      <c r="K1215">
        <v>0.67</v>
      </c>
      <c r="L1215">
        <v>1.0900000000000001</v>
      </c>
      <c r="M1215">
        <v>11.77</v>
      </c>
      <c r="N1215">
        <v>4.88</v>
      </c>
      <c r="O1215">
        <v>13.68</v>
      </c>
      <c r="Q1215">
        <v>4.3600000000000003</v>
      </c>
    </row>
    <row r="1216" spans="1:17" x14ac:dyDescent="0.15">
      <c r="A1216" t="s">
        <v>948</v>
      </c>
      <c r="B1216">
        <v>7741</v>
      </c>
      <c r="C1216">
        <v>7744</v>
      </c>
      <c r="D1216">
        <f>AVERAGE(B1216,C1216)/100</f>
        <v>77.424999999999997</v>
      </c>
      <c r="E1216" s="3">
        <v>1833.9091000000001</v>
      </c>
      <c r="F1216">
        <f>C1216-B1216</f>
        <v>3</v>
      </c>
      <c r="G1216">
        <v>-30.2</v>
      </c>
      <c r="H1216">
        <v>2.06</v>
      </c>
      <c r="I1216">
        <v>1.41</v>
      </c>
      <c r="J1216">
        <v>0.2</v>
      </c>
      <c r="K1216">
        <v>0.43</v>
      </c>
      <c r="L1216">
        <v>2.4</v>
      </c>
      <c r="M1216">
        <v>4.25</v>
      </c>
      <c r="N1216">
        <v>21.95</v>
      </c>
      <c r="O1216">
        <v>19.059999999999999</v>
      </c>
      <c r="Q1216">
        <v>5.24</v>
      </c>
    </row>
    <row r="1217" spans="1:17" x14ac:dyDescent="0.15">
      <c r="A1217" t="s">
        <v>947</v>
      </c>
      <c r="B1217">
        <v>7744</v>
      </c>
      <c r="C1217">
        <v>7747</v>
      </c>
      <c r="D1217">
        <f>AVERAGE(B1217,C1217)/100</f>
        <v>77.454999999999998</v>
      </c>
      <c r="E1217" s="3">
        <v>1833.8181999999999</v>
      </c>
      <c r="F1217">
        <f>C1217-B1217</f>
        <v>3</v>
      </c>
      <c r="G1217">
        <v>-30.6</v>
      </c>
      <c r="H1217">
        <v>0.61</v>
      </c>
      <c r="I1217">
        <v>2.37</v>
      </c>
      <c r="J1217">
        <v>0.7</v>
      </c>
      <c r="K1217">
        <v>0.7</v>
      </c>
      <c r="L1217">
        <v>5.21</v>
      </c>
      <c r="M1217">
        <v>3.77</v>
      </c>
      <c r="N1217">
        <v>53.01</v>
      </c>
      <c r="O1217">
        <v>21.22</v>
      </c>
      <c r="Q1217">
        <v>5.03</v>
      </c>
    </row>
    <row r="1218" spans="1:17" x14ac:dyDescent="0.15">
      <c r="A1218" t="s">
        <v>946</v>
      </c>
      <c r="B1218">
        <v>7747</v>
      </c>
      <c r="C1218">
        <v>7750</v>
      </c>
      <c r="D1218">
        <f>AVERAGE(B1218,C1218)/100</f>
        <v>77.484999999999999</v>
      </c>
      <c r="E1218" s="3">
        <v>1833.7273</v>
      </c>
      <c r="F1218">
        <f>C1218-B1218</f>
        <v>3</v>
      </c>
      <c r="G1218">
        <v>-31.3</v>
      </c>
      <c r="H1218">
        <v>0.86</v>
      </c>
      <c r="I1218">
        <v>3.81</v>
      </c>
      <c r="J1218">
        <v>1</v>
      </c>
      <c r="K1218">
        <v>1.33</v>
      </c>
      <c r="L1218">
        <v>12.23</v>
      </c>
      <c r="M1218">
        <v>11.16</v>
      </c>
      <c r="N1218">
        <v>64.760000000000005</v>
      </c>
      <c r="O1218">
        <v>48.36</v>
      </c>
      <c r="Q1218">
        <v>4.6399999999999997</v>
      </c>
    </row>
    <row r="1219" spans="1:17" x14ac:dyDescent="0.15">
      <c r="A1219" t="s">
        <v>945</v>
      </c>
      <c r="B1219">
        <v>7750</v>
      </c>
      <c r="C1219">
        <v>7753</v>
      </c>
      <c r="D1219">
        <f>AVERAGE(B1219,C1219)/100</f>
        <v>77.515000000000001</v>
      </c>
      <c r="E1219" s="3">
        <v>1833.6364000000001</v>
      </c>
      <c r="F1219">
        <f>C1219-B1219</f>
        <v>3</v>
      </c>
      <c r="G1219">
        <v>-32.1</v>
      </c>
      <c r="H1219">
        <v>0.55000000000000004</v>
      </c>
      <c r="I1219">
        <v>3.38</v>
      </c>
      <c r="J1219">
        <v>0.7</v>
      </c>
      <c r="K1219">
        <v>0.52</v>
      </c>
      <c r="L1219">
        <v>3.84</v>
      </c>
      <c r="M1219">
        <v>7.16</v>
      </c>
      <c r="N1219">
        <v>59.05</v>
      </c>
      <c r="O1219">
        <v>62.97</v>
      </c>
      <c r="Q1219">
        <v>5</v>
      </c>
    </row>
    <row r="1220" spans="1:17" x14ac:dyDescent="0.15">
      <c r="A1220" t="s">
        <v>944</v>
      </c>
      <c r="B1220">
        <v>7753</v>
      </c>
      <c r="C1220">
        <v>7756</v>
      </c>
      <c r="D1220">
        <f>AVERAGE(B1220,C1220)/100</f>
        <v>77.545000000000002</v>
      </c>
      <c r="E1220" s="3">
        <v>1833.5454</v>
      </c>
      <c r="F1220">
        <f>C1220-B1220</f>
        <v>3</v>
      </c>
      <c r="G1220">
        <v>-33</v>
      </c>
      <c r="H1220">
        <v>0.24</v>
      </c>
      <c r="I1220">
        <v>6.24</v>
      </c>
      <c r="J1220">
        <v>0.9</v>
      </c>
      <c r="K1220">
        <v>0.25</v>
      </c>
      <c r="L1220">
        <v>4.13</v>
      </c>
      <c r="M1220">
        <v>3.8</v>
      </c>
      <c r="N1220">
        <v>55.76</v>
      </c>
      <c r="O1220">
        <v>48.24</v>
      </c>
      <c r="Q1220">
        <v>4.8600000000000003</v>
      </c>
    </row>
    <row r="1221" spans="1:17" x14ac:dyDescent="0.15">
      <c r="A1221" t="s">
        <v>943</v>
      </c>
      <c r="B1221">
        <v>7756</v>
      </c>
      <c r="C1221">
        <v>7759</v>
      </c>
      <c r="D1221">
        <f>AVERAGE(B1221,C1221)/100</f>
        <v>77.575000000000003</v>
      </c>
      <c r="E1221" s="3">
        <v>1833.4546</v>
      </c>
      <c r="F1221">
        <f>C1221-B1221</f>
        <v>3</v>
      </c>
      <c r="G1221">
        <v>-33.5</v>
      </c>
      <c r="H1221">
        <v>0.22</v>
      </c>
      <c r="I1221">
        <v>12.88</v>
      </c>
      <c r="J1221">
        <v>1.8</v>
      </c>
      <c r="K1221">
        <v>0.17</v>
      </c>
      <c r="L1221">
        <v>1.84</v>
      </c>
      <c r="M1221">
        <v>3.1</v>
      </c>
      <c r="N1221">
        <v>57.5</v>
      </c>
      <c r="O1221">
        <v>37.770000000000003</v>
      </c>
      <c r="Q1221">
        <v>4.03</v>
      </c>
    </row>
    <row r="1222" spans="1:17" x14ac:dyDescent="0.15">
      <c r="A1222" t="s">
        <v>942</v>
      </c>
      <c r="B1222">
        <v>7759</v>
      </c>
      <c r="C1222">
        <v>7762</v>
      </c>
      <c r="D1222">
        <f>AVERAGE(B1222,C1222)/100</f>
        <v>77.605000000000004</v>
      </c>
      <c r="E1222" s="3">
        <v>1833.3635999999999</v>
      </c>
      <c r="F1222">
        <f>C1222-B1222</f>
        <v>3</v>
      </c>
      <c r="G1222">
        <v>-34.9</v>
      </c>
      <c r="H1222">
        <v>0.21</v>
      </c>
      <c r="I1222">
        <v>29.17</v>
      </c>
      <c r="J1222">
        <v>3.5</v>
      </c>
      <c r="K1222">
        <v>0.01</v>
      </c>
      <c r="L1222">
        <v>1.32</v>
      </c>
      <c r="M1222">
        <v>3.81</v>
      </c>
      <c r="N1222">
        <v>82.88</v>
      </c>
      <c r="O1222">
        <v>48.81</v>
      </c>
      <c r="Q1222">
        <v>2.87</v>
      </c>
    </row>
    <row r="1223" spans="1:17" x14ac:dyDescent="0.15">
      <c r="A1223" t="s">
        <v>941</v>
      </c>
      <c r="B1223">
        <v>7762</v>
      </c>
      <c r="C1223">
        <v>7765</v>
      </c>
      <c r="D1223">
        <f>AVERAGE(B1223,C1223)/100</f>
        <v>77.635000000000005</v>
      </c>
      <c r="E1223" s="3">
        <v>1833.2727</v>
      </c>
      <c r="F1223">
        <f>C1223-B1223</f>
        <v>3</v>
      </c>
      <c r="G1223">
        <v>-35.1</v>
      </c>
      <c r="H1223">
        <v>0.26</v>
      </c>
      <c r="I1223">
        <v>10.199999999999999</v>
      </c>
      <c r="J1223">
        <v>1.3</v>
      </c>
      <c r="K1223">
        <v>0.17</v>
      </c>
      <c r="L1223">
        <v>1.71</v>
      </c>
      <c r="M1223">
        <v>7.5</v>
      </c>
      <c r="N1223">
        <v>64.959999999999994</v>
      </c>
      <c r="O1223">
        <v>57.02</v>
      </c>
      <c r="Q1223">
        <v>3.21</v>
      </c>
    </row>
    <row r="1224" spans="1:17" x14ac:dyDescent="0.15">
      <c r="A1224" t="s">
        <v>940</v>
      </c>
      <c r="B1224">
        <v>7765</v>
      </c>
      <c r="C1224">
        <v>7768</v>
      </c>
      <c r="D1224">
        <f>AVERAGE(B1224,C1224)/100</f>
        <v>77.665000000000006</v>
      </c>
      <c r="E1224" s="3">
        <v>1833.1818000000001</v>
      </c>
      <c r="F1224">
        <f>C1224-B1224</f>
        <v>3</v>
      </c>
      <c r="G1224">
        <v>-35.200000000000003</v>
      </c>
      <c r="H1224">
        <v>0.31</v>
      </c>
      <c r="I1224">
        <v>3.42</v>
      </c>
      <c r="J1224">
        <v>0.6</v>
      </c>
      <c r="K1224">
        <v>0.32</v>
      </c>
      <c r="L1224">
        <v>1.98</v>
      </c>
      <c r="M1224">
        <v>3.27</v>
      </c>
      <c r="N1224">
        <v>45.01</v>
      </c>
      <c r="O1224">
        <v>61.22</v>
      </c>
      <c r="Q1224">
        <v>3.45</v>
      </c>
    </row>
    <row r="1225" spans="1:17" x14ac:dyDescent="0.15">
      <c r="A1225" t="s">
        <v>939</v>
      </c>
      <c r="B1225">
        <v>7768</v>
      </c>
      <c r="C1225">
        <v>7771</v>
      </c>
      <c r="D1225">
        <f>AVERAGE(B1225,C1225)/100</f>
        <v>77.694999999999993</v>
      </c>
      <c r="E1225" s="3">
        <v>1833.0908999999999</v>
      </c>
      <c r="F1225">
        <f>C1225-B1225</f>
        <v>3</v>
      </c>
      <c r="G1225">
        <v>-34.6</v>
      </c>
      <c r="H1225">
        <v>0.54</v>
      </c>
      <c r="I1225">
        <v>5.46</v>
      </c>
      <c r="J1225">
        <v>0.8</v>
      </c>
      <c r="K1225">
        <v>0.6</v>
      </c>
      <c r="L1225">
        <v>4.2</v>
      </c>
      <c r="M1225">
        <v>1.7</v>
      </c>
      <c r="N1225">
        <v>29.09</v>
      </c>
      <c r="O1225">
        <v>38.56</v>
      </c>
      <c r="Q1225">
        <v>3.21</v>
      </c>
    </row>
    <row r="1226" spans="1:17" x14ac:dyDescent="0.15">
      <c r="A1226" t="s">
        <v>938</v>
      </c>
      <c r="B1226">
        <v>7771</v>
      </c>
      <c r="C1226">
        <v>7774</v>
      </c>
      <c r="D1226">
        <f>AVERAGE(B1226,C1226)/100</f>
        <v>77.724999999999994</v>
      </c>
      <c r="E1226" s="3">
        <v>1833</v>
      </c>
      <c r="F1226">
        <f>C1226-B1226</f>
        <v>3</v>
      </c>
      <c r="G1226">
        <v>-34.200000000000003</v>
      </c>
      <c r="H1226">
        <v>0.35</v>
      </c>
      <c r="I1226">
        <v>5.18</v>
      </c>
      <c r="J1226">
        <v>1</v>
      </c>
      <c r="K1226">
        <v>0.2</v>
      </c>
      <c r="L1226">
        <v>2.48</v>
      </c>
      <c r="M1226">
        <v>1</v>
      </c>
      <c r="N1226">
        <v>17.309999999999999</v>
      </c>
      <c r="O1226">
        <v>25.66</v>
      </c>
      <c r="Q1226">
        <v>3.09</v>
      </c>
    </row>
    <row r="1227" spans="1:17" x14ac:dyDescent="0.15">
      <c r="A1227" t="s">
        <v>937</v>
      </c>
      <c r="B1227">
        <v>7774</v>
      </c>
      <c r="C1227">
        <v>7777</v>
      </c>
      <c r="D1227">
        <f>AVERAGE(B1227,C1227)/100</f>
        <v>77.754999999999995</v>
      </c>
      <c r="E1227" s="3">
        <v>1832.9115999999999</v>
      </c>
      <c r="F1227">
        <f>C1227-B1227</f>
        <v>3</v>
      </c>
      <c r="G1227">
        <v>-32.5</v>
      </c>
      <c r="H1227">
        <v>1.74</v>
      </c>
      <c r="I1227">
        <v>10.49</v>
      </c>
      <c r="J1227">
        <v>2</v>
      </c>
      <c r="K1227">
        <v>0.53</v>
      </c>
      <c r="L1227">
        <v>4.68</v>
      </c>
      <c r="M1227">
        <v>3.47</v>
      </c>
      <c r="N1227">
        <v>20.53</v>
      </c>
      <c r="O1227">
        <v>32.71</v>
      </c>
      <c r="Q1227">
        <v>2.2799999999999998</v>
      </c>
    </row>
    <row r="1228" spans="1:17" x14ac:dyDescent="0.15">
      <c r="A1228" t="s">
        <v>936</v>
      </c>
      <c r="B1228">
        <v>7777</v>
      </c>
      <c r="C1228">
        <v>7780</v>
      </c>
      <c r="D1228">
        <f>AVERAGE(B1228,C1228)/100</f>
        <v>77.784999999999997</v>
      </c>
      <c r="E1228" s="3">
        <v>1832.8232</v>
      </c>
      <c r="F1228">
        <f>C1228-B1228</f>
        <v>3</v>
      </c>
      <c r="G1228">
        <v>-31.1</v>
      </c>
      <c r="H1228">
        <v>1.79</v>
      </c>
      <c r="I1228">
        <v>5.49</v>
      </c>
      <c r="J1228">
        <v>1.8</v>
      </c>
      <c r="K1228">
        <v>1.51</v>
      </c>
      <c r="L1228">
        <v>11.74</v>
      </c>
      <c r="M1228">
        <v>3.93</v>
      </c>
      <c r="N1228">
        <v>20.239999999999998</v>
      </c>
      <c r="O1228">
        <v>30.52</v>
      </c>
      <c r="Q1228">
        <v>2.5901000000000001</v>
      </c>
    </row>
    <row r="1229" spans="1:17" x14ac:dyDescent="0.15">
      <c r="A1229" t="s">
        <v>935</v>
      </c>
      <c r="B1229">
        <v>7780</v>
      </c>
      <c r="C1229">
        <v>7783</v>
      </c>
      <c r="D1229">
        <f>AVERAGE(B1229,C1229)/100</f>
        <v>77.814999999999998</v>
      </c>
      <c r="E1229" s="3">
        <v>1832.7348999999999</v>
      </c>
      <c r="F1229">
        <f>C1229-B1229</f>
        <v>3</v>
      </c>
      <c r="G1229">
        <v>-29.6</v>
      </c>
      <c r="H1229">
        <v>2.0299999999999998</v>
      </c>
      <c r="I1229">
        <v>3.05</v>
      </c>
      <c r="J1229">
        <v>1.5</v>
      </c>
      <c r="K1229">
        <v>1.08</v>
      </c>
      <c r="L1229">
        <v>10.91</v>
      </c>
      <c r="M1229">
        <v>4.1399999999999997</v>
      </c>
      <c r="N1229">
        <v>16.489999999999998</v>
      </c>
      <c r="O1229">
        <v>23.04</v>
      </c>
      <c r="Q1229">
        <v>3.6879</v>
      </c>
    </row>
    <row r="1230" spans="1:17" x14ac:dyDescent="0.15">
      <c r="A1230" t="s">
        <v>934</v>
      </c>
      <c r="B1230">
        <v>7783</v>
      </c>
      <c r="C1230">
        <v>7786</v>
      </c>
      <c r="D1230">
        <f>AVERAGE(B1230,C1230)/100</f>
        <v>77.844999999999999</v>
      </c>
      <c r="E1230" s="3">
        <v>1832.6465000000001</v>
      </c>
      <c r="F1230">
        <f>C1230-B1230</f>
        <v>3</v>
      </c>
      <c r="G1230">
        <v>-29.2</v>
      </c>
      <c r="H1230">
        <v>1.1299999999999999</v>
      </c>
      <c r="I1230">
        <v>1.83</v>
      </c>
      <c r="J1230">
        <v>1.1000000000000001</v>
      </c>
      <c r="K1230">
        <v>0.64</v>
      </c>
      <c r="L1230">
        <v>4.3899999999999997</v>
      </c>
      <c r="M1230">
        <v>2.06</v>
      </c>
      <c r="N1230">
        <v>14.41</v>
      </c>
      <c r="O1230">
        <v>20.59</v>
      </c>
      <c r="Q1230">
        <v>2.5234000000000001</v>
      </c>
    </row>
    <row r="1231" spans="1:17" x14ac:dyDescent="0.15">
      <c r="A1231" t="s">
        <v>933</v>
      </c>
      <c r="B1231">
        <v>7786</v>
      </c>
      <c r="C1231">
        <v>7789</v>
      </c>
      <c r="D1231">
        <f>AVERAGE(B1231,C1231)/100</f>
        <v>77.875</v>
      </c>
      <c r="E1231" s="3">
        <v>1832.5581999999999</v>
      </c>
      <c r="F1231">
        <f>C1231-B1231</f>
        <v>3</v>
      </c>
      <c r="G1231">
        <v>-27.6</v>
      </c>
      <c r="H1231">
        <v>2.36</v>
      </c>
      <c r="I1231">
        <v>2.48</v>
      </c>
      <c r="J1231">
        <v>2.2000000000000002</v>
      </c>
      <c r="K1231">
        <v>1.26</v>
      </c>
      <c r="L1231">
        <v>8.07</v>
      </c>
      <c r="M1231">
        <v>4.5</v>
      </c>
      <c r="N1231">
        <v>21.33</v>
      </c>
      <c r="O1231">
        <v>32.9</v>
      </c>
      <c r="Q1231">
        <v>2.8180999999999998</v>
      </c>
    </row>
    <row r="1232" spans="1:17" x14ac:dyDescent="0.15">
      <c r="A1232" t="s">
        <v>932</v>
      </c>
      <c r="B1232">
        <v>7789</v>
      </c>
      <c r="C1232">
        <v>7792</v>
      </c>
      <c r="D1232">
        <f>AVERAGE(B1232,C1232)/100</f>
        <v>77.905000000000001</v>
      </c>
      <c r="E1232" s="3">
        <v>1832.4698000000001</v>
      </c>
      <c r="F1232">
        <f>C1232-B1232</f>
        <v>3</v>
      </c>
      <c r="G1232">
        <v>-27.5</v>
      </c>
      <c r="H1232">
        <v>0.98</v>
      </c>
      <c r="I1232">
        <v>2.66</v>
      </c>
      <c r="J1232">
        <v>0.9</v>
      </c>
      <c r="K1232">
        <v>1.5</v>
      </c>
      <c r="L1232">
        <v>6.91</v>
      </c>
      <c r="M1232">
        <v>2.02</v>
      </c>
      <c r="N1232">
        <v>27.8</v>
      </c>
      <c r="O1232">
        <v>41.17</v>
      </c>
      <c r="Q1232">
        <v>2.6633</v>
      </c>
    </row>
    <row r="1233" spans="1:17" x14ac:dyDescent="0.15">
      <c r="A1233" t="s">
        <v>931</v>
      </c>
      <c r="B1233">
        <v>7792</v>
      </c>
      <c r="C1233">
        <v>7795</v>
      </c>
      <c r="D1233">
        <f>AVERAGE(B1233,C1233)/100</f>
        <v>77.935000000000002</v>
      </c>
      <c r="E1233" s="3">
        <v>1832.3815</v>
      </c>
      <c r="F1233">
        <f>C1233-B1233</f>
        <v>3</v>
      </c>
      <c r="G1233">
        <v>-26.7</v>
      </c>
      <c r="H1233">
        <v>1.28</v>
      </c>
      <c r="I1233">
        <v>2.81</v>
      </c>
      <c r="J1233">
        <v>1.3</v>
      </c>
      <c r="K1233">
        <v>0.28000000000000003</v>
      </c>
      <c r="L1233">
        <v>2.1800000000000002</v>
      </c>
      <c r="M1233">
        <v>2.65</v>
      </c>
      <c r="N1233">
        <v>28.81</v>
      </c>
      <c r="O1233">
        <v>55.61</v>
      </c>
      <c r="Q1233">
        <v>2.1023999999999998</v>
      </c>
    </row>
    <row r="1234" spans="1:17" x14ac:dyDescent="0.15">
      <c r="A1234" t="s">
        <v>930</v>
      </c>
      <c r="B1234">
        <v>7795</v>
      </c>
      <c r="C1234">
        <v>7797.5</v>
      </c>
      <c r="D1234">
        <f>AVERAGE(B1234,C1234)/100</f>
        <v>77.962500000000006</v>
      </c>
      <c r="E1234" s="3">
        <v>1832.3004000000001</v>
      </c>
      <c r="F1234">
        <f>C1234-B1234</f>
        <v>2.5</v>
      </c>
      <c r="G1234">
        <v>-26.2</v>
      </c>
      <c r="H1234">
        <v>1.35</v>
      </c>
      <c r="I1234">
        <v>3.6</v>
      </c>
      <c r="J1234">
        <v>0.9</v>
      </c>
      <c r="K1234">
        <v>0.12</v>
      </c>
      <c r="L1234">
        <v>1.88</v>
      </c>
      <c r="M1234">
        <v>12.33</v>
      </c>
      <c r="N1234">
        <v>36.630000000000003</v>
      </c>
      <c r="O1234">
        <v>27.26</v>
      </c>
      <c r="Q1234">
        <v>2.4672000000000001</v>
      </c>
    </row>
    <row r="1235" spans="1:17" x14ac:dyDescent="0.15">
      <c r="A1235" t="s">
        <v>929</v>
      </c>
      <c r="B1235">
        <v>7797.5</v>
      </c>
      <c r="C1235">
        <v>7800</v>
      </c>
      <c r="D1235">
        <f>AVERAGE(B1235,C1235)/100</f>
        <v>77.987499999999997</v>
      </c>
      <c r="E1235" s="3">
        <v>1832.2267999999999</v>
      </c>
      <c r="F1235">
        <f>C1235-B1235</f>
        <v>2.5</v>
      </c>
      <c r="G1235">
        <v>-25.4</v>
      </c>
      <c r="H1235">
        <v>9.86</v>
      </c>
      <c r="I1235">
        <v>3.53</v>
      </c>
      <c r="J1235">
        <v>0.9</v>
      </c>
      <c r="K1235">
        <v>0.01</v>
      </c>
      <c r="L1235">
        <v>1.51</v>
      </c>
      <c r="M1235">
        <v>13.39</v>
      </c>
      <c r="N1235">
        <v>34.94</v>
      </c>
      <c r="O1235">
        <v>14.61</v>
      </c>
      <c r="Q1235">
        <v>2.0857000000000001</v>
      </c>
    </row>
    <row r="1236" spans="1:17" x14ac:dyDescent="0.15">
      <c r="A1236" t="s">
        <v>928</v>
      </c>
      <c r="B1236">
        <v>7800</v>
      </c>
      <c r="C1236">
        <v>7802.5</v>
      </c>
      <c r="D1236">
        <f>AVERAGE(B1236,C1236)/100</f>
        <v>78.012500000000003</v>
      </c>
      <c r="E1236" s="3">
        <v>1832.1532</v>
      </c>
      <c r="F1236">
        <f>C1236-B1236</f>
        <v>2.5</v>
      </c>
      <c r="G1236">
        <v>-24.8</v>
      </c>
      <c r="H1236">
        <v>0.69</v>
      </c>
      <c r="I1236">
        <v>3.03</v>
      </c>
      <c r="J1236">
        <v>0.2</v>
      </c>
      <c r="K1236">
        <v>0.17</v>
      </c>
      <c r="L1236">
        <v>1.83</v>
      </c>
      <c r="M1236">
        <v>2.69</v>
      </c>
      <c r="N1236">
        <v>24.54</v>
      </c>
      <c r="O1236">
        <v>15.3</v>
      </c>
      <c r="Q1236">
        <v>1.9874000000000001</v>
      </c>
    </row>
    <row r="1237" spans="1:17" x14ac:dyDescent="0.15">
      <c r="A1237" t="s">
        <v>927</v>
      </c>
      <c r="B1237">
        <v>7802.5</v>
      </c>
      <c r="C1237">
        <v>7805.1</v>
      </c>
      <c r="D1237">
        <f>AVERAGE(B1237,C1237)/100</f>
        <v>78.037999999999997</v>
      </c>
      <c r="E1237" s="3">
        <v>1832.0780999999999</v>
      </c>
      <c r="F1237">
        <f>C1237-B1237</f>
        <v>2.6000000000003638</v>
      </c>
      <c r="G1237">
        <v>-24.1</v>
      </c>
      <c r="H1237">
        <v>0.39</v>
      </c>
      <c r="I1237">
        <v>1.96</v>
      </c>
      <c r="J1237">
        <v>0.3</v>
      </c>
      <c r="K1237">
        <v>0.01</v>
      </c>
      <c r="L1237">
        <v>1.29</v>
      </c>
      <c r="M1237">
        <v>1</v>
      </c>
      <c r="N1237">
        <v>15.74</v>
      </c>
      <c r="O1237">
        <v>8.83</v>
      </c>
      <c r="Q1237">
        <v>2.4630000000000001</v>
      </c>
    </row>
    <row r="1238" spans="1:17" x14ac:dyDescent="0.15">
      <c r="A1238" t="s">
        <v>926</v>
      </c>
      <c r="B1238">
        <v>7805.1</v>
      </c>
      <c r="C1238">
        <v>7807.8</v>
      </c>
      <c r="D1238">
        <f>AVERAGE(B1238,C1238)/100</f>
        <v>78.06450000000001</v>
      </c>
      <c r="E1238" s="3">
        <v>1832</v>
      </c>
      <c r="F1238">
        <f>C1238-B1238</f>
        <v>2.6999999999998181</v>
      </c>
      <c r="G1238">
        <v>-24.1</v>
      </c>
      <c r="H1238">
        <v>0.22</v>
      </c>
      <c r="I1238">
        <v>2.39</v>
      </c>
      <c r="J1238">
        <v>0.3</v>
      </c>
      <c r="K1238">
        <v>7.0000000000000007E-2</v>
      </c>
      <c r="L1238">
        <v>0.77</v>
      </c>
      <c r="M1238">
        <v>1</v>
      </c>
      <c r="N1238">
        <v>24.8</v>
      </c>
      <c r="O1238">
        <v>22.3</v>
      </c>
      <c r="Q1238">
        <v>2.7191000000000001</v>
      </c>
    </row>
    <row r="1239" spans="1:17" x14ac:dyDescent="0.15">
      <c r="A1239" t="s">
        <v>925</v>
      </c>
      <c r="B1239">
        <v>7807.8</v>
      </c>
      <c r="C1239">
        <v>7810.4</v>
      </c>
      <c r="D1239">
        <f>AVERAGE(B1239,C1239)/100</f>
        <v>78.091000000000008</v>
      </c>
      <c r="E1239" s="3">
        <v>1831.8914</v>
      </c>
      <c r="F1239">
        <f>C1239-B1239</f>
        <v>2.5999999999994543</v>
      </c>
      <c r="G1239">
        <v>-24.8</v>
      </c>
      <c r="H1239">
        <v>4.83</v>
      </c>
      <c r="I1239">
        <v>5.26</v>
      </c>
      <c r="J1239">
        <v>4.5</v>
      </c>
      <c r="K1239">
        <v>0.26</v>
      </c>
      <c r="L1239">
        <v>2.2599999999999998</v>
      </c>
      <c r="M1239">
        <v>9.16</v>
      </c>
      <c r="N1239">
        <v>47.65</v>
      </c>
      <c r="O1239">
        <v>38.44</v>
      </c>
      <c r="Q1239">
        <v>1.8905000000000001</v>
      </c>
    </row>
    <row r="1240" spans="1:17" x14ac:dyDescent="0.15">
      <c r="A1240" t="s">
        <v>924</v>
      </c>
      <c r="B1240">
        <v>7810.4</v>
      </c>
      <c r="C1240">
        <v>7813.1</v>
      </c>
      <c r="D1240">
        <f>AVERAGE(B1240,C1240)/100</f>
        <v>78.117500000000007</v>
      </c>
      <c r="E1240" s="3">
        <v>1831.7737999999999</v>
      </c>
      <c r="F1240">
        <f>C1240-B1240</f>
        <v>2.7000000000007276</v>
      </c>
      <c r="G1240">
        <v>-24.4</v>
      </c>
      <c r="H1240">
        <v>1.78</v>
      </c>
      <c r="I1240">
        <v>6.56</v>
      </c>
      <c r="J1240">
        <v>1.5</v>
      </c>
      <c r="K1240">
        <v>0.13</v>
      </c>
      <c r="L1240">
        <v>2.23</v>
      </c>
      <c r="M1240">
        <v>3.07</v>
      </c>
      <c r="N1240">
        <v>43.2</v>
      </c>
      <c r="O1240">
        <v>23.11</v>
      </c>
      <c r="Q1240">
        <v>1.5308999999999999</v>
      </c>
    </row>
    <row r="1241" spans="1:17" x14ac:dyDescent="0.15">
      <c r="A1241" t="s">
        <v>923</v>
      </c>
      <c r="B1241">
        <v>7813.1</v>
      </c>
      <c r="C1241">
        <v>7818.5</v>
      </c>
      <c r="D1241">
        <f>AVERAGE(B1241,C1241)/100</f>
        <v>78.158000000000001</v>
      </c>
      <c r="E1241" s="3">
        <v>1831.5853</v>
      </c>
      <c r="F1241">
        <f>C1241-B1241</f>
        <v>5.3999999999996362</v>
      </c>
      <c r="G1241">
        <v>-25.2</v>
      </c>
      <c r="Q1241">
        <v>1.5422</v>
      </c>
    </row>
    <row r="1242" spans="1:17" x14ac:dyDescent="0.15">
      <c r="A1242" t="s">
        <v>922</v>
      </c>
      <c r="B1242">
        <v>7818.5</v>
      </c>
      <c r="C1242">
        <v>7821.5</v>
      </c>
      <c r="D1242">
        <f>AVERAGE(B1242,C1242)/100</f>
        <v>78.2</v>
      </c>
      <c r="E1242" s="3">
        <v>1831.3992000000001</v>
      </c>
      <c r="F1242">
        <f>C1242-B1242</f>
        <v>3</v>
      </c>
      <c r="G1242">
        <v>-26.6</v>
      </c>
      <c r="H1242">
        <v>2.21</v>
      </c>
      <c r="I1242">
        <v>3.37</v>
      </c>
      <c r="J1242">
        <v>1.4</v>
      </c>
      <c r="K1242">
        <v>7.0000000000000007E-2</v>
      </c>
      <c r="L1242">
        <v>1.36</v>
      </c>
      <c r="M1242">
        <v>2.02</v>
      </c>
      <c r="N1242">
        <v>24.05</v>
      </c>
      <c r="O1242">
        <v>13.05</v>
      </c>
      <c r="Q1242">
        <v>2.1440000000000001</v>
      </c>
    </row>
    <row r="1243" spans="1:17" x14ac:dyDescent="0.15">
      <c r="A1243" t="s">
        <v>921</v>
      </c>
      <c r="B1243">
        <v>7821.5</v>
      </c>
      <c r="C1243">
        <v>7824.5</v>
      </c>
      <c r="D1243">
        <f>AVERAGE(B1243,C1243)/100</f>
        <v>78.23</v>
      </c>
      <c r="E1243" s="3">
        <v>1831.2661000000001</v>
      </c>
      <c r="F1243">
        <f>C1243-B1243</f>
        <v>3</v>
      </c>
      <c r="G1243">
        <v>-27.5</v>
      </c>
      <c r="H1243">
        <v>1.96</v>
      </c>
      <c r="I1243">
        <v>2.58</v>
      </c>
      <c r="J1243">
        <v>1</v>
      </c>
      <c r="K1243">
        <v>0.09</v>
      </c>
      <c r="L1243">
        <v>1.32</v>
      </c>
      <c r="M1243">
        <v>1.98</v>
      </c>
      <c r="N1243">
        <v>14.96</v>
      </c>
      <c r="O1243">
        <v>9.3000000000000007</v>
      </c>
      <c r="Q1243">
        <v>2.4933999999999998</v>
      </c>
    </row>
    <row r="1244" spans="1:17" x14ac:dyDescent="0.15">
      <c r="A1244" t="s">
        <v>920</v>
      </c>
      <c r="B1244">
        <v>7824.5</v>
      </c>
      <c r="C1244">
        <v>7827.5</v>
      </c>
      <c r="D1244">
        <f>AVERAGE(B1244,C1244)/100</f>
        <v>78.260000000000005</v>
      </c>
      <c r="E1244" s="3">
        <v>1831.1331</v>
      </c>
      <c r="F1244">
        <f>C1244-B1244</f>
        <v>3</v>
      </c>
      <c r="G1244">
        <v>-28.9</v>
      </c>
      <c r="H1244">
        <v>0.91</v>
      </c>
      <c r="I1244">
        <v>5.99</v>
      </c>
      <c r="J1244">
        <v>0.8</v>
      </c>
      <c r="K1244">
        <v>0.01</v>
      </c>
      <c r="L1244">
        <v>1.03</v>
      </c>
      <c r="M1244">
        <v>1</v>
      </c>
      <c r="N1244">
        <v>20.329999999999998</v>
      </c>
      <c r="O1244">
        <v>9.9600000000000009</v>
      </c>
      <c r="Q1244">
        <v>2.3521999999999998</v>
      </c>
    </row>
    <row r="1245" spans="1:17" x14ac:dyDescent="0.15">
      <c r="A1245" t="s">
        <v>919</v>
      </c>
      <c r="B1245">
        <v>7827.5</v>
      </c>
      <c r="C1245">
        <v>7830.5</v>
      </c>
      <c r="D1245">
        <f>AVERAGE(B1245,C1245)/100</f>
        <v>78.290000000000006</v>
      </c>
      <c r="E1245" s="3">
        <v>1831</v>
      </c>
      <c r="F1245">
        <f>C1245-B1245</f>
        <v>3</v>
      </c>
      <c r="G1245">
        <v>-30.7</v>
      </c>
      <c r="H1245">
        <v>0.21</v>
      </c>
      <c r="I1245">
        <v>3.3</v>
      </c>
      <c r="J1245">
        <v>0.4</v>
      </c>
      <c r="K1245">
        <v>0.01</v>
      </c>
      <c r="L1245">
        <v>0.69</v>
      </c>
      <c r="M1245">
        <v>1</v>
      </c>
      <c r="N1245">
        <v>26.88</v>
      </c>
      <c r="O1245">
        <v>7.48</v>
      </c>
      <c r="Q1245">
        <v>1.5606</v>
      </c>
    </row>
    <row r="1246" spans="1:17" x14ac:dyDescent="0.15">
      <c r="A1246" t="s">
        <v>918</v>
      </c>
      <c r="B1246">
        <v>7830.5</v>
      </c>
      <c r="C1246">
        <v>7833.5</v>
      </c>
      <c r="D1246">
        <f>AVERAGE(B1246,C1246)/100</f>
        <v>78.319999999999993</v>
      </c>
      <c r="E1246" s="3">
        <v>1830.875</v>
      </c>
      <c r="F1246">
        <f>C1246-B1246</f>
        <v>3</v>
      </c>
      <c r="G1246">
        <v>-33</v>
      </c>
      <c r="H1246">
        <v>0.21</v>
      </c>
      <c r="I1246">
        <v>5.17</v>
      </c>
      <c r="J1246">
        <v>0.7</v>
      </c>
      <c r="K1246">
        <v>0.05</v>
      </c>
      <c r="L1246">
        <v>0.98</v>
      </c>
      <c r="M1246">
        <v>1.97</v>
      </c>
      <c r="N1246">
        <v>46.82</v>
      </c>
      <c r="O1246">
        <v>17.649999999999999</v>
      </c>
      <c r="Q1246">
        <v>1.6261000000000001</v>
      </c>
    </row>
    <row r="1247" spans="1:17" x14ac:dyDescent="0.15">
      <c r="A1247" t="s">
        <v>917</v>
      </c>
      <c r="B1247">
        <v>7833.5</v>
      </c>
      <c r="C1247">
        <v>7836.5</v>
      </c>
      <c r="D1247">
        <f>AVERAGE(B1247,C1247)/100</f>
        <v>78.349999999999994</v>
      </c>
      <c r="E1247" s="3">
        <v>1830.75</v>
      </c>
      <c r="F1247">
        <f>C1247-B1247</f>
        <v>3</v>
      </c>
      <c r="G1247">
        <v>-34.700000000000003</v>
      </c>
      <c r="H1247">
        <v>0.28999999999999998</v>
      </c>
      <c r="I1247">
        <v>7.15</v>
      </c>
      <c r="J1247">
        <v>0.8</v>
      </c>
      <c r="K1247">
        <v>0.26</v>
      </c>
      <c r="L1247">
        <v>2.16</v>
      </c>
      <c r="M1247">
        <v>5.76</v>
      </c>
      <c r="N1247">
        <v>59.5</v>
      </c>
      <c r="O1247">
        <v>42.66</v>
      </c>
      <c r="Q1247">
        <v>2.5708000000000002</v>
      </c>
    </row>
    <row r="1248" spans="1:17" x14ac:dyDescent="0.15">
      <c r="A1248" t="s">
        <v>916</v>
      </c>
      <c r="B1248">
        <v>7836.5</v>
      </c>
      <c r="C1248">
        <v>7839.5</v>
      </c>
      <c r="D1248">
        <f>AVERAGE(B1248,C1248)/100</f>
        <v>78.38</v>
      </c>
      <c r="E1248" s="3">
        <v>1830.625</v>
      </c>
      <c r="F1248">
        <f>C1248-B1248</f>
        <v>3</v>
      </c>
      <c r="G1248">
        <v>-35.200000000000003</v>
      </c>
      <c r="H1248">
        <v>0.28000000000000003</v>
      </c>
      <c r="I1248">
        <v>3.11</v>
      </c>
      <c r="J1248">
        <v>1</v>
      </c>
      <c r="K1248">
        <v>0.52</v>
      </c>
      <c r="L1248">
        <v>2.06</v>
      </c>
      <c r="M1248">
        <v>3.18</v>
      </c>
      <c r="N1248">
        <v>56.5</v>
      </c>
      <c r="O1248">
        <v>41.95</v>
      </c>
      <c r="Q1248">
        <v>2.9390000000000001</v>
      </c>
    </row>
    <row r="1249" spans="1:17" x14ac:dyDescent="0.15">
      <c r="A1249" t="s">
        <v>915</v>
      </c>
      <c r="B1249">
        <v>7839.5</v>
      </c>
      <c r="C1249">
        <v>7842.5</v>
      </c>
      <c r="D1249">
        <f>AVERAGE(B1249,C1249)/100</f>
        <v>78.41</v>
      </c>
      <c r="E1249" s="3">
        <v>1830.5</v>
      </c>
      <c r="F1249">
        <f>C1249-B1249</f>
        <v>3</v>
      </c>
      <c r="G1249">
        <v>-35.5</v>
      </c>
      <c r="H1249">
        <v>0.27</v>
      </c>
      <c r="I1249">
        <v>2.64</v>
      </c>
      <c r="J1249">
        <v>0.3</v>
      </c>
      <c r="K1249">
        <v>0.15</v>
      </c>
      <c r="L1249">
        <v>1</v>
      </c>
      <c r="M1249">
        <v>2.59</v>
      </c>
      <c r="N1249">
        <v>48.81</v>
      </c>
      <c r="O1249">
        <v>26.92</v>
      </c>
      <c r="Q1249">
        <v>3.3725999999999998</v>
      </c>
    </row>
    <row r="1250" spans="1:17" x14ac:dyDescent="0.15">
      <c r="A1250" t="s">
        <v>914</v>
      </c>
      <c r="B1250">
        <v>7842.5</v>
      </c>
      <c r="C1250">
        <v>7845.5</v>
      </c>
      <c r="D1250">
        <f>AVERAGE(B1250,C1250)/100</f>
        <v>78.44</v>
      </c>
      <c r="E1250" s="3">
        <v>1830.375</v>
      </c>
      <c r="F1250">
        <f>C1250-B1250</f>
        <v>3</v>
      </c>
      <c r="G1250">
        <v>-34.700000000000003</v>
      </c>
      <c r="H1250">
        <v>0.42</v>
      </c>
      <c r="I1250">
        <v>4.22</v>
      </c>
      <c r="J1250">
        <v>0.6</v>
      </c>
      <c r="K1250">
        <v>0.31</v>
      </c>
      <c r="L1250">
        <v>1.87</v>
      </c>
      <c r="M1250">
        <v>3.07</v>
      </c>
      <c r="N1250">
        <v>41.02</v>
      </c>
      <c r="O1250">
        <v>24.13</v>
      </c>
      <c r="Q1250">
        <v>3.2917999999999998</v>
      </c>
    </row>
    <row r="1251" spans="1:17" x14ac:dyDescent="0.15">
      <c r="A1251" t="s">
        <v>913</v>
      </c>
      <c r="B1251">
        <v>7845.5</v>
      </c>
      <c r="C1251">
        <v>7848.5</v>
      </c>
      <c r="D1251">
        <f>AVERAGE(B1251,C1251)/100</f>
        <v>78.47</v>
      </c>
      <c r="E1251" s="3">
        <v>1830.25</v>
      </c>
      <c r="F1251">
        <f>C1251-B1251</f>
        <v>3</v>
      </c>
      <c r="G1251">
        <v>-34.200000000000003</v>
      </c>
      <c r="H1251">
        <v>0.66</v>
      </c>
      <c r="I1251">
        <v>48.99</v>
      </c>
      <c r="J1251">
        <v>1.9</v>
      </c>
      <c r="K1251">
        <v>0.47</v>
      </c>
      <c r="L1251">
        <v>5.56</v>
      </c>
      <c r="M1251">
        <v>7.83</v>
      </c>
      <c r="N1251">
        <v>73.03</v>
      </c>
      <c r="O1251">
        <v>50.14</v>
      </c>
      <c r="Q1251">
        <v>3.7473000000000001</v>
      </c>
    </row>
    <row r="1252" spans="1:17" x14ac:dyDescent="0.15">
      <c r="A1252" t="s">
        <v>912</v>
      </c>
      <c r="B1252">
        <v>7848.5</v>
      </c>
      <c r="C1252">
        <v>7851.5</v>
      </c>
      <c r="D1252">
        <f>AVERAGE(B1252,C1252)/100</f>
        <v>78.5</v>
      </c>
      <c r="E1252" s="3">
        <v>1830.125</v>
      </c>
      <c r="F1252">
        <f>C1252-B1252</f>
        <v>3</v>
      </c>
      <c r="G1252">
        <v>-33.1</v>
      </c>
      <c r="H1252">
        <v>0.31</v>
      </c>
      <c r="I1252">
        <v>3.71</v>
      </c>
      <c r="J1252">
        <v>0.5</v>
      </c>
      <c r="K1252">
        <v>0.14000000000000001</v>
      </c>
      <c r="L1252">
        <v>1.48</v>
      </c>
      <c r="M1252">
        <v>1</v>
      </c>
      <c r="N1252">
        <v>17.8</v>
      </c>
      <c r="O1252">
        <v>17.73</v>
      </c>
      <c r="Q1252">
        <v>3.1013000000000002</v>
      </c>
    </row>
    <row r="1253" spans="1:17" x14ac:dyDescent="0.15">
      <c r="A1253" t="s">
        <v>911</v>
      </c>
      <c r="B1253">
        <v>7851.5</v>
      </c>
      <c r="C1253">
        <v>7854.5</v>
      </c>
      <c r="D1253">
        <f>AVERAGE(B1253,C1253)/100</f>
        <v>78.53</v>
      </c>
      <c r="E1253" s="3">
        <v>1830</v>
      </c>
      <c r="F1253">
        <f>C1253-B1253</f>
        <v>3</v>
      </c>
      <c r="G1253">
        <v>-31.9</v>
      </c>
      <c r="H1253">
        <v>0.82</v>
      </c>
      <c r="I1253">
        <v>2.02</v>
      </c>
      <c r="J1253">
        <v>0.6</v>
      </c>
      <c r="K1253">
        <v>0.22</v>
      </c>
      <c r="L1253">
        <v>1.31</v>
      </c>
      <c r="M1253">
        <v>2.97</v>
      </c>
      <c r="N1253">
        <v>17.96</v>
      </c>
      <c r="O1253">
        <v>18.82</v>
      </c>
      <c r="Q1253">
        <v>4.2133000000000003</v>
      </c>
    </row>
    <row r="1254" spans="1:17" x14ac:dyDescent="0.15">
      <c r="A1254" t="s">
        <v>910</v>
      </c>
      <c r="B1254">
        <v>7854.5</v>
      </c>
      <c r="C1254">
        <v>7857.5</v>
      </c>
      <c r="D1254">
        <f>AVERAGE(B1254,C1254)/100</f>
        <v>78.56</v>
      </c>
      <c r="E1254" s="3">
        <v>1829.8748000000001</v>
      </c>
      <c r="F1254">
        <f>C1254-B1254</f>
        <v>3</v>
      </c>
      <c r="G1254">
        <v>-31.8</v>
      </c>
      <c r="H1254">
        <v>1.32</v>
      </c>
      <c r="I1254">
        <v>2.33</v>
      </c>
      <c r="J1254">
        <v>0.3</v>
      </c>
      <c r="K1254">
        <v>0.33</v>
      </c>
      <c r="L1254">
        <v>1.87</v>
      </c>
      <c r="M1254">
        <v>5.43</v>
      </c>
      <c r="N1254">
        <v>36.64</v>
      </c>
      <c r="O1254">
        <v>23.87</v>
      </c>
      <c r="Q1254">
        <v>4.0640999999999998</v>
      </c>
    </row>
    <row r="1255" spans="1:17" x14ac:dyDescent="0.15">
      <c r="A1255" t="s">
        <v>909</v>
      </c>
      <c r="B1255">
        <v>7857.5</v>
      </c>
      <c r="C1255">
        <v>7860.5</v>
      </c>
      <c r="D1255">
        <f>AVERAGE(B1255,C1255)/100</f>
        <v>78.59</v>
      </c>
      <c r="E1255" s="3">
        <v>1829.7494999999999</v>
      </c>
      <c r="F1255">
        <f>C1255-B1255</f>
        <v>3</v>
      </c>
      <c r="G1255">
        <v>-30.5</v>
      </c>
      <c r="H1255">
        <v>0.37</v>
      </c>
      <c r="I1255">
        <v>2.71</v>
      </c>
      <c r="J1255">
        <v>0.3</v>
      </c>
      <c r="K1255">
        <v>0.26</v>
      </c>
      <c r="L1255">
        <v>2.2599999999999998</v>
      </c>
      <c r="M1255">
        <v>5.78</v>
      </c>
      <c r="N1255">
        <v>52.43</v>
      </c>
      <c r="O1255">
        <v>25.25</v>
      </c>
      <c r="Q1255">
        <v>4.1980000000000004</v>
      </c>
    </row>
    <row r="1256" spans="1:17" x14ac:dyDescent="0.15">
      <c r="A1256" t="s">
        <v>908</v>
      </c>
      <c r="B1256">
        <v>7860.5</v>
      </c>
      <c r="C1256">
        <v>7863.5</v>
      </c>
      <c r="D1256">
        <f>AVERAGE(B1256,C1256)/100</f>
        <v>78.62</v>
      </c>
      <c r="E1256" s="3">
        <v>1829.6242999999999</v>
      </c>
      <c r="F1256">
        <f>C1256-B1256</f>
        <v>3</v>
      </c>
      <c r="G1256">
        <v>-29.9</v>
      </c>
      <c r="H1256">
        <v>0.39</v>
      </c>
      <c r="I1256">
        <v>3.01</v>
      </c>
      <c r="J1256">
        <v>0.4</v>
      </c>
      <c r="K1256">
        <v>0.22</v>
      </c>
      <c r="L1256">
        <v>2.48</v>
      </c>
      <c r="M1256">
        <v>5.12</v>
      </c>
      <c r="N1256">
        <v>60.97</v>
      </c>
      <c r="O1256">
        <v>22.41</v>
      </c>
      <c r="Q1256">
        <v>3.2370999999999999</v>
      </c>
    </row>
    <row r="1257" spans="1:17" x14ac:dyDescent="0.15">
      <c r="A1257" t="s">
        <v>907</v>
      </c>
      <c r="B1257">
        <v>7863.5</v>
      </c>
      <c r="C1257">
        <v>7866.5</v>
      </c>
      <c r="D1257">
        <f>AVERAGE(B1257,C1257)/100</f>
        <v>78.650000000000006</v>
      </c>
      <c r="E1257" s="3">
        <v>1829.4989</v>
      </c>
      <c r="F1257">
        <f>C1257-B1257</f>
        <v>3</v>
      </c>
      <c r="G1257">
        <v>-29.3</v>
      </c>
      <c r="H1257">
        <v>0.98</v>
      </c>
      <c r="I1257">
        <v>2.0499999999999998</v>
      </c>
      <c r="J1257">
        <v>0.6</v>
      </c>
      <c r="K1257">
        <v>0.79</v>
      </c>
      <c r="L1257">
        <v>5.51</v>
      </c>
      <c r="M1257">
        <v>21.59</v>
      </c>
      <c r="N1257">
        <v>46.8</v>
      </c>
      <c r="O1257">
        <v>40.93</v>
      </c>
      <c r="Q1257">
        <v>2.5436999999999999</v>
      </c>
    </row>
    <row r="1258" spans="1:17" x14ac:dyDescent="0.15">
      <c r="A1258" t="s">
        <v>906</v>
      </c>
      <c r="B1258">
        <v>7866.5</v>
      </c>
      <c r="C1258">
        <v>7869.5</v>
      </c>
      <c r="D1258">
        <f>AVERAGE(B1258,C1258)/100</f>
        <v>78.680000000000007</v>
      </c>
      <c r="E1258" s="3">
        <v>1829.3737000000001</v>
      </c>
      <c r="F1258">
        <f>C1258-B1258</f>
        <v>3</v>
      </c>
      <c r="G1258">
        <v>-29.3</v>
      </c>
      <c r="H1258">
        <v>0.98</v>
      </c>
      <c r="I1258">
        <v>2.14</v>
      </c>
      <c r="J1258">
        <v>0.3</v>
      </c>
      <c r="K1258">
        <v>1.2</v>
      </c>
      <c r="L1258">
        <v>8.7799999999999994</v>
      </c>
      <c r="M1258">
        <v>9.3699999999999992</v>
      </c>
      <c r="N1258">
        <v>47.62</v>
      </c>
      <c r="O1258">
        <v>31.73</v>
      </c>
      <c r="Q1258">
        <v>2.88</v>
      </c>
    </row>
    <row r="1259" spans="1:17" x14ac:dyDescent="0.15">
      <c r="A1259" t="s">
        <v>905</v>
      </c>
      <c r="B1259">
        <v>7869.5</v>
      </c>
      <c r="C1259">
        <v>7872.5</v>
      </c>
      <c r="D1259">
        <f>AVERAGE(B1259,C1259)/100</f>
        <v>78.709999999999994</v>
      </c>
      <c r="E1259" s="3">
        <v>1829.2483999999999</v>
      </c>
      <c r="F1259">
        <f>C1259-B1259</f>
        <v>3</v>
      </c>
      <c r="G1259">
        <v>-29.8</v>
      </c>
      <c r="H1259">
        <v>0.56000000000000005</v>
      </c>
      <c r="I1259">
        <v>1.88</v>
      </c>
      <c r="J1259">
        <v>0.4</v>
      </c>
      <c r="K1259">
        <v>0.73</v>
      </c>
      <c r="L1259">
        <v>4.47</v>
      </c>
      <c r="M1259">
        <v>2.29</v>
      </c>
      <c r="N1259">
        <v>40.14</v>
      </c>
      <c r="O1259">
        <v>16.75</v>
      </c>
      <c r="Q1259">
        <v>2.9013</v>
      </c>
    </row>
    <row r="1260" spans="1:17" x14ac:dyDescent="0.15">
      <c r="A1260" t="s">
        <v>904</v>
      </c>
      <c r="B1260">
        <v>7872.5</v>
      </c>
      <c r="C1260">
        <v>7875.5</v>
      </c>
      <c r="D1260">
        <f>AVERAGE(B1260,C1260)/100</f>
        <v>78.739999999999995</v>
      </c>
      <c r="E1260" s="3">
        <v>1829.1232</v>
      </c>
      <c r="F1260">
        <f>C1260-B1260</f>
        <v>3</v>
      </c>
      <c r="G1260">
        <v>-31</v>
      </c>
      <c r="H1260">
        <v>0.38</v>
      </c>
      <c r="I1260">
        <v>1.68</v>
      </c>
      <c r="J1260">
        <v>0.4</v>
      </c>
      <c r="K1260">
        <v>0.38</v>
      </c>
      <c r="L1260">
        <v>2.09</v>
      </c>
      <c r="M1260">
        <v>3.62</v>
      </c>
      <c r="N1260">
        <v>30.75</v>
      </c>
      <c r="O1260">
        <v>16.71</v>
      </c>
      <c r="Q1260">
        <v>3.0038</v>
      </c>
    </row>
    <row r="1261" spans="1:17" x14ac:dyDescent="0.15">
      <c r="A1261" t="s">
        <v>903</v>
      </c>
      <c r="B1261">
        <v>7875.5</v>
      </c>
      <c r="C1261">
        <v>7878.4</v>
      </c>
      <c r="D1261">
        <f>AVERAGE(B1261,C1261)/100</f>
        <v>78.769499999999994</v>
      </c>
      <c r="E1261" s="3">
        <v>1829</v>
      </c>
      <c r="F1261">
        <f>C1261-B1261</f>
        <v>2.8999999999996362</v>
      </c>
      <c r="G1261">
        <v>-34.4</v>
      </c>
      <c r="H1261">
        <v>0.56000000000000005</v>
      </c>
      <c r="I1261">
        <v>1.72</v>
      </c>
      <c r="J1261">
        <v>0.5</v>
      </c>
      <c r="K1261">
        <v>0.3</v>
      </c>
      <c r="L1261">
        <v>1.96</v>
      </c>
      <c r="M1261">
        <v>6.17</v>
      </c>
      <c r="N1261">
        <v>25.7</v>
      </c>
      <c r="O1261">
        <v>19.96</v>
      </c>
      <c r="Q1261">
        <v>2.4674</v>
      </c>
    </row>
    <row r="1262" spans="1:17" x14ac:dyDescent="0.15">
      <c r="A1262" t="s">
        <v>902</v>
      </c>
      <c r="B1262">
        <v>7878.4</v>
      </c>
      <c r="C1262">
        <v>7881.4</v>
      </c>
      <c r="D1262">
        <f>AVERAGE(B1262,C1262)/100</f>
        <v>78.798999999999992</v>
      </c>
      <c r="E1262" s="3">
        <v>1828.8563999999999</v>
      </c>
      <c r="F1262">
        <f>C1262-B1262</f>
        <v>3</v>
      </c>
      <c r="G1262">
        <v>-33.9</v>
      </c>
      <c r="H1262">
        <v>0.76</v>
      </c>
      <c r="I1262">
        <v>3.36</v>
      </c>
      <c r="J1262">
        <v>0.6</v>
      </c>
      <c r="K1262">
        <v>0.48</v>
      </c>
      <c r="L1262">
        <v>3.09</v>
      </c>
      <c r="M1262">
        <v>3.77</v>
      </c>
      <c r="N1262">
        <v>51.89</v>
      </c>
      <c r="O1262">
        <v>16.95</v>
      </c>
      <c r="Q1262">
        <v>4.8216999999999999</v>
      </c>
    </row>
    <row r="1263" spans="1:17" x14ac:dyDescent="0.15">
      <c r="A1263" t="s">
        <v>901</v>
      </c>
      <c r="B1263">
        <v>7881.4</v>
      </c>
      <c r="C1263">
        <v>7884.3</v>
      </c>
      <c r="D1263">
        <f>AVERAGE(B1263,C1263)/100</f>
        <v>78.828500000000005</v>
      </c>
      <c r="E1263" s="3">
        <v>1828.7129</v>
      </c>
      <c r="F1263">
        <f>C1263-B1263</f>
        <v>2.9000000000005457</v>
      </c>
      <c r="G1263">
        <v>-33.6</v>
      </c>
      <c r="H1263">
        <v>0.34</v>
      </c>
      <c r="I1263">
        <v>6.85</v>
      </c>
      <c r="J1263">
        <v>0.1</v>
      </c>
      <c r="K1263">
        <v>0.36</v>
      </c>
      <c r="L1263">
        <v>2.09</v>
      </c>
      <c r="M1263">
        <v>3.5</v>
      </c>
      <c r="N1263">
        <v>61.03</v>
      </c>
      <c r="O1263">
        <v>16.399999999999999</v>
      </c>
      <c r="Q1263">
        <v>4.8949999999999996</v>
      </c>
    </row>
    <row r="1264" spans="1:17" x14ac:dyDescent="0.15">
      <c r="A1264" t="s">
        <v>900</v>
      </c>
      <c r="B1264">
        <v>7884.3</v>
      </c>
      <c r="C1264">
        <v>7887.2</v>
      </c>
      <c r="D1264">
        <f>AVERAGE(B1264,C1264)/100</f>
        <v>78.857500000000002</v>
      </c>
      <c r="E1264" s="3">
        <v>1828.5717999999999</v>
      </c>
      <c r="F1264">
        <f>C1264-B1264</f>
        <v>2.8999999999996362</v>
      </c>
      <c r="G1264">
        <v>-32.9</v>
      </c>
      <c r="H1264">
        <v>0.2</v>
      </c>
      <c r="I1264">
        <v>3.3</v>
      </c>
      <c r="J1264">
        <v>0.3</v>
      </c>
      <c r="K1264">
        <v>0.12</v>
      </c>
      <c r="L1264">
        <v>1.1399999999999999</v>
      </c>
      <c r="M1264">
        <v>1.89</v>
      </c>
      <c r="N1264">
        <v>54.09</v>
      </c>
      <c r="O1264">
        <v>16.68</v>
      </c>
      <c r="Q1264">
        <v>4.4142000000000001</v>
      </c>
    </row>
    <row r="1265" spans="1:17" x14ac:dyDescent="0.15">
      <c r="A1265" t="s">
        <v>899</v>
      </c>
      <c r="B1265">
        <v>7887.2</v>
      </c>
      <c r="C1265">
        <v>7890.1</v>
      </c>
      <c r="D1265">
        <f>AVERAGE(B1265,C1265)/100</f>
        <v>78.886499999999998</v>
      </c>
      <c r="E1265" s="3">
        <v>1828.4306999999999</v>
      </c>
      <c r="F1265">
        <f>C1265-B1265</f>
        <v>2.9000000000005457</v>
      </c>
      <c r="G1265">
        <v>-32.299999999999997</v>
      </c>
      <c r="H1265">
        <v>0.27</v>
      </c>
      <c r="I1265">
        <v>3.08</v>
      </c>
      <c r="J1265">
        <v>0.6</v>
      </c>
      <c r="K1265">
        <v>0.14000000000000001</v>
      </c>
      <c r="L1265">
        <v>0.95</v>
      </c>
      <c r="M1265">
        <v>2.94</v>
      </c>
      <c r="N1265">
        <v>45.22</v>
      </c>
      <c r="O1265">
        <v>30.71</v>
      </c>
      <c r="Q1265">
        <v>3.5933999999999999</v>
      </c>
    </row>
    <row r="1266" spans="1:17" x14ac:dyDescent="0.15">
      <c r="A1266" t="s">
        <v>898</v>
      </c>
      <c r="B1266">
        <v>7890.1</v>
      </c>
      <c r="C1266">
        <v>7893</v>
      </c>
      <c r="D1266">
        <f>AVERAGE(B1266,C1266)/100</f>
        <v>78.915500000000009</v>
      </c>
      <c r="E1266" s="3">
        <v>1828.2896000000001</v>
      </c>
      <c r="F1266">
        <f>C1266-B1266</f>
        <v>2.8999999999996362</v>
      </c>
      <c r="G1266">
        <v>-31.6</v>
      </c>
      <c r="H1266">
        <v>0.65</v>
      </c>
      <c r="I1266">
        <v>2.68</v>
      </c>
      <c r="J1266">
        <v>0.5</v>
      </c>
      <c r="K1266">
        <v>0.2</v>
      </c>
      <c r="L1266">
        <v>1.1100000000000001</v>
      </c>
      <c r="M1266">
        <v>14.76</v>
      </c>
      <c r="N1266">
        <v>41.22</v>
      </c>
      <c r="O1266">
        <v>36.5</v>
      </c>
      <c r="Q1266">
        <v>3.0916000000000001</v>
      </c>
    </row>
    <row r="1267" spans="1:17" x14ac:dyDescent="0.15">
      <c r="A1267" t="s">
        <v>897</v>
      </c>
      <c r="B1267">
        <v>7893</v>
      </c>
      <c r="C1267">
        <v>7896</v>
      </c>
      <c r="D1267">
        <f>AVERAGE(B1267,C1267)/100</f>
        <v>78.944999999999993</v>
      </c>
      <c r="E1267" s="3">
        <v>1828.146</v>
      </c>
      <c r="F1267">
        <f>C1267-B1267</f>
        <v>3</v>
      </c>
      <c r="G1267">
        <v>-33.200000000000003</v>
      </c>
      <c r="M1267">
        <v>7</v>
      </c>
      <c r="N1267">
        <v>15</v>
      </c>
      <c r="O1267">
        <v>10</v>
      </c>
    </row>
    <row r="1268" spans="1:17" x14ac:dyDescent="0.15">
      <c r="A1268" t="s">
        <v>896</v>
      </c>
      <c r="B1268">
        <v>7896</v>
      </c>
      <c r="C1268">
        <v>7899</v>
      </c>
      <c r="D1268">
        <f>AVERAGE(B1268,C1268)/100</f>
        <v>78.974999999999994</v>
      </c>
      <c r="E1268" s="3">
        <v>1828</v>
      </c>
      <c r="F1268">
        <f>C1268-B1268</f>
        <v>3</v>
      </c>
      <c r="G1268">
        <v>-33</v>
      </c>
      <c r="M1268">
        <v>6</v>
      </c>
      <c r="N1268">
        <v>23</v>
      </c>
      <c r="O1268">
        <v>18</v>
      </c>
    </row>
    <row r="1269" spans="1:17" x14ac:dyDescent="0.15">
      <c r="A1269" t="s">
        <v>895</v>
      </c>
      <c r="B1269">
        <v>7899</v>
      </c>
      <c r="C1269">
        <v>7902</v>
      </c>
      <c r="D1269">
        <f>AVERAGE(B1269,C1269)/100</f>
        <v>79.004999999999995</v>
      </c>
      <c r="E1269" s="3">
        <v>1827.8334</v>
      </c>
      <c r="F1269">
        <f>C1269-B1269</f>
        <v>3</v>
      </c>
      <c r="G1269">
        <v>-32.700000000000003</v>
      </c>
      <c r="M1269">
        <v>12</v>
      </c>
      <c r="N1269">
        <v>60</v>
      </c>
      <c r="O1269">
        <v>55</v>
      </c>
    </row>
    <row r="1270" spans="1:17" x14ac:dyDescent="0.15">
      <c r="A1270" t="s">
        <v>894</v>
      </c>
      <c r="B1270">
        <v>7902</v>
      </c>
      <c r="C1270">
        <v>7905</v>
      </c>
      <c r="D1270">
        <f>AVERAGE(B1270,C1270)/100</f>
        <v>79.034999999999997</v>
      </c>
      <c r="E1270" s="3">
        <v>1827.6666</v>
      </c>
      <c r="F1270">
        <f>C1270-B1270</f>
        <v>3</v>
      </c>
      <c r="G1270">
        <v>-31.6</v>
      </c>
      <c r="M1270">
        <v>9</v>
      </c>
      <c r="N1270">
        <v>45</v>
      </c>
      <c r="O1270">
        <v>40</v>
      </c>
    </row>
    <row r="1271" spans="1:17" x14ac:dyDescent="0.15">
      <c r="A1271" t="s">
        <v>893</v>
      </c>
      <c r="B1271">
        <v>7905</v>
      </c>
      <c r="C1271">
        <v>7908</v>
      </c>
      <c r="D1271">
        <f>AVERAGE(B1271,C1271)/100</f>
        <v>79.064999999999998</v>
      </c>
      <c r="E1271" s="3">
        <v>1827.5</v>
      </c>
      <c r="F1271">
        <f>C1271-B1271</f>
        <v>3</v>
      </c>
      <c r="G1271">
        <v>-30.8</v>
      </c>
      <c r="M1271">
        <v>7</v>
      </c>
      <c r="N1271">
        <v>23</v>
      </c>
      <c r="O1271">
        <v>18</v>
      </c>
    </row>
    <row r="1272" spans="1:17" x14ac:dyDescent="0.15">
      <c r="A1272" t="s">
        <v>892</v>
      </c>
      <c r="B1272">
        <v>7908</v>
      </c>
      <c r="C1272">
        <v>7911</v>
      </c>
      <c r="D1272">
        <f>AVERAGE(B1272,C1272)/100</f>
        <v>79.094999999999999</v>
      </c>
      <c r="E1272" s="3">
        <v>1827.3334</v>
      </c>
      <c r="F1272">
        <f>C1272-B1272</f>
        <v>3</v>
      </c>
      <c r="G1272">
        <v>-30.6</v>
      </c>
      <c r="M1272">
        <v>51</v>
      </c>
      <c r="N1272">
        <v>59</v>
      </c>
      <c r="O1272">
        <v>54</v>
      </c>
    </row>
    <row r="1273" spans="1:17" x14ac:dyDescent="0.15">
      <c r="A1273" t="s">
        <v>891</v>
      </c>
      <c r="B1273">
        <v>7911</v>
      </c>
      <c r="C1273">
        <v>7914</v>
      </c>
      <c r="D1273">
        <f>AVERAGE(B1273,C1273)/100</f>
        <v>79.125</v>
      </c>
      <c r="E1273" s="3">
        <v>1827.1666</v>
      </c>
      <c r="F1273">
        <f>C1273-B1273</f>
        <v>3</v>
      </c>
      <c r="G1273">
        <v>-29.8</v>
      </c>
      <c r="M1273">
        <v>43</v>
      </c>
      <c r="N1273">
        <v>92</v>
      </c>
      <c r="O1273">
        <v>87</v>
      </c>
    </row>
    <row r="1274" spans="1:17" x14ac:dyDescent="0.15">
      <c r="A1274" t="s">
        <v>890</v>
      </c>
      <c r="B1274">
        <v>7914</v>
      </c>
      <c r="C1274">
        <v>7917</v>
      </c>
      <c r="D1274">
        <f>AVERAGE(B1274,C1274)/100</f>
        <v>79.155000000000001</v>
      </c>
      <c r="E1274" s="3">
        <v>1827</v>
      </c>
      <c r="F1274">
        <f>C1274-B1274</f>
        <v>3</v>
      </c>
      <c r="G1274">
        <v>-29.6</v>
      </c>
      <c r="M1274">
        <v>11</v>
      </c>
      <c r="N1274">
        <v>27</v>
      </c>
      <c r="O1274">
        <v>22</v>
      </c>
    </row>
    <row r="1275" spans="1:17" x14ac:dyDescent="0.15">
      <c r="A1275" t="s">
        <v>889</v>
      </c>
      <c r="B1275">
        <v>7917</v>
      </c>
      <c r="C1275">
        <v>7920</v>
      </c>
      <c r="D1275">
        <f>AVERAGE(B1275,C1275)/100</f>
        <v>79.185000000000002</v>
      </c>
      <c r="E1275" s="3">
        <v>1826.8888999999999</v>
      </c>
      <c r="F1275">
        <f>C1275-B1275</f>
        <v>3</v>
      </c>
      <c r="G1275">
        <v>-29.1</v>
      </c>
      <c r="M1275">
        <v>24</v>
      </c>
      <c r="N1275">
        <v>35</v>
      </c>
      <c r="O1275">
        <v>30</v>
      </c>
    </row>
    <row r="1276" spans="1:17" x14ac:dyDescent="0.15">
      <c r="A1276" t="s">
        <v>888</v>
      </c>
      <c r="B1276">
        <v>7920</v>
      </c>
      <c r="C1276">
        <v>7923</v>
      </c>
      <c r="D1276">
        <f>AVERAGE(B1276,C1276)/100</f>
        <v>79.215000000000003</v>
      </c>
      <c r="E1276" s="3">
        <v>1826.7778000000001</v>
      </c>
      <c r="F1276">
        <f>C1276-B1276</f>
        <v>3</v>
      </c>
      <c r="G1276">
        <v>-28.6</v>
      </c>
      <c r="M1276">
        <v>14</v>
      </c>
      <c r="N1276">
        <v>29</v>
      </c>
      <c r="O1276">
        <v>24</v>
      </c>
    </row>
    <row r="1277" spans="1:17" x14ac:dyDescent="0.15">
      <c r="A1277" t="s">
        <v>887</v>
      </c>
      <c r="B1277">
        <v>7923</v>
      </c>
      <c r="C1277">
        <v>7926</v>
      </c>
      <c r="D1277">
        <f>AVERAGE(B1277,C1277)/100</f>
        <v>79.245000000000005</v>
      </c>
      <c r="E1277" s="3">
        <v>1826.6666</v>
      </c>
      <c r="F1277">
        <f>C1277-B1277</f>
        <v>3</v>
      </c>
      <c r="G1277">
        <v>-28.4</v>
      </c>
      <c r="H1277">
        <v>0.92</v>
      </c>
      <c r="I1277">
        <v>2.11</v>
      </c>
      <c r="J1277">
        <v>0.6</v>
      </c>
      <c r="K1277">
        <v>0.21</v>
      </c>
      <c r="L1277">
        <v>1.67</v>
      </c>
      <c r="M1277">
        <v>1.55</v>
      </c>
      <c r="N1277">
        <v>19.350000000000001</v>
      </c>
      <c r="O1277">
        <v>21.07</v>
      </c>
    </row>
    <row r="1278" spans="1:17" x14ac:dyDescent="0.15">
      <c r="A1278" t="s">
        <v>886</v>
      </c>
      <c r="B1278">
        <v>7926</v>
      </c>
      <c r="C1278">
        <v>7929</v>
      </c>
      <c r="D1278">
        <f>AVERAGE(B1278,C1278)/100</f>
        <v>79.275000000000006</v>
      </c>
      <c r="E1278" s="3">
        <v>1826.5554999999999</v>
      </c>
      <c r="F1278">
        <f>C1278-B1278</f>
        <v>3</v>
      </c>
      <c r="G1278">
        <v>-28.4</v>
      </c>
      <c r="H1278">
        <v>0.87</v>
      </c>
      <c r="I1278">
        <v>3.21</v>
      </c>
      <c r="J1278">
        <v>0.7</v>
      </c>
      <c r="K1278">
        <v>0.35</v>
      </c>
      <c r="L1278">
        <v>2.4700000000000002</v>
      </c>
      <c r="M1278">
        <v>1</v>
      </c>
      <c r="N1278">
        <v>25.41</v>
      </c>
      <c r="O1278">
        <v>28.23</v>
      </c>
    </row>
    <row r="1279" spans="1:17" x14ac:dyDescent="0.15">
      <c r="A1279" t="s">
        <v>885</v>
      </c>
      <c r="B1279">
        <v>7929</v>
      </c>
      <c r="C1279">
        <v>7932</v>
      </c>
      <c r="D1279">
        <f>AVERAGE(B1279,C1279)/100</f>
        <v>79.305000000000007</v>
      </c>
      <c r="E1279" s="3">
        <v>1826.4445000000001</v>
      </c>
      <c r="F1279">
        <f>C1279-B1279</f>
        <v>3</v>
      </c>
      <c r="G1279">
        <v>-28.4</v>
      </c>
      <c r="H1279">
        <v>0.59</v>
      </c>
      <c r="I1279">
        <v>4.66</v>
      </c>
      <c r="J1279">
        <v>0.6</v>
      </c>
      <c r="K1279">
        <v>0.43</v>
      </c>
      <c r="L1279">
        <v>2.63</v>
      </c>
      <c r="M1279">
        <v>1.31</v>
      </c>
      <c r="N1279">
        <v>26.12</v>
      </c>
      <c r="O1279">
        <v>32.29</v>
      </c>
    </row>
    <row r="1280" spans="1:17" x14ac:dyDescent="0.15">
      <c r="A1280" t="s">
        <v>884</v>
      </c>
      <c r="B1280">
        <v>7932</v>
      </c>
      <c r="C1280">
        <v>7935</v>
      </c>
      <c r="D1280">
        <f>AVERAGE(B1280,C1280)/100</f>
        <v>79.334999999999994</v>
      </c>
      <c r="E1280" s="3">
        <v>1826.3334</v>
      </c>
      <c r="F1280">
        <f>C1280-B1280</f>
        <v>3</v>
      </c>
      <c r="G1280">
        <v>-28.3</v>
      </c>
      <c r="H1280">
        <v>0.81</v>
      </c>
      <c r="I1280">
        <v>4.84</v>
      </c>
      <c r="J1280">
        <v>0.8</v>
      </c>
      <c r="K1280">
        <v>0.61</v>
      </c>
      <c r="L1280">
        <v>3.27</v>
      </c>
      <c r="M1280">
        <v>1.42</v>
      </c>
      <c r="N1280">
        <v>21.07</v>
      </c>
      <c r="O1280">
        <v>35.47</v>
      </c>
    </row>
    <row r="1281" spans="1:17" x14ac:dyDescent="0.15">
      <c r="A1281" t="s">
        <v>883</v>
      </c>
      <c r="B1281">
        <v>7935</v>
      </c>
      <c r="C1281">
        <v>7938</v>
      </c>
      <c r="D1281">
        <f>AVERAGE(B1281,C1281)/100</f>
        <v>79.364999999999995</v>
      </c>
      <c r="E1281" s="3">
        <v>1826.2221999999999</v>
      </c>
      <c r="F1281">
        <f>C1281-B1281</f>
        <v>3</v>
      </c>
      <c r="G1281">
        <v>-29.8</v>
      </c>
      <c r="H1281">
        <v>0.57999999999999996</v>
      </c>
      <c r="I1281">
        <v>2.19</v>
      </c>
      <c r="J1281">
        <v>0.3</v>
      </c>
      <c r="K1281">
        <v>0.2</v>
      </c>
      <c r="L1281">
        <v>1.1299999999999999</v>
      </c>
      <c r="M1281">
        <v>1</v>
      </c>
      <c r="N1281">
        <v>17.190000000000001</v>
      </c>
      <c r="O1281">
        <v>14.08</v>
      </c>
    </row>
    <row r="1282" spans="1:17" x14ac:dyDescent="0.15">
      <c r="A1282" t="s">
        <v>882</v>
      </c>
      <c r="B1282">
        <v>7938</v>
      </c>
      <c r="C1282">
        <v>7941</v>
      </c>
      <c r="D1282">
        <f>AVERAGE(B1282,C1282)/100</f>
        <v>79.394999999999996</v>
      </c>
      <c r="E1282" s="3">
        <v>1826.1111000000001</v>
      </c>
      <c r="F1282">
        <f>C1282-B1282</f>
        <v>3</v>
      </c>
      <c r="G1282">
        <v>-29.8</v>
      </c>
      <c r="H1282">
        <v>0.64</v>
      </c>
      <c r="I1282">
        <v>2.42</v>
      </c>
      <c r="J1282">
        <v>0.4</v>
      </c>
      <c r="K1282">
        <v>0.52</v>
      </c>
      <c r="L1282">
        <v>5.37</v>
      </c>
      <c r="M1282">
        <v>1.39</v>
      </c>
      <c r="N1282">
        <v>19.21</v>
      </c>
      <c r="O1282">
        <v>26.42</v>
      </c>
    </row>
    <row r="1283" spans="1:17" x14ac:dyDescent="0.15">
      <c r="A1283" t="s">
        <v>881</v>
      </c>
      <c r="B1283">
        <v>7941</v>
      </c>
      <c r="C1283">
        <v>7944</v>
      </c>
      <c r="D1283">
        <f>AVERAGE(B1283,C1283)/100</f>
        <v>79.424999999999997</v>
      </c>
      <c r="E1283" s="3">
        <v>1826</v>
      </c>
      <c r="F1283">
        <f>C1283-B1283</f>
        <v>3</v>
      </c>
      <c r="G1283">
        <v>-30.4</v>
      </c>
      <c r="H1283">
        <v>0.27</v>
      </c>
      <c r="I1283">
        <v>1.85</v>
      </c>
      <c r="J1283">
        <v>0.2</v>
      </c>
      <c r="K1283">
        <v>0.18</v>
      </c>
      <c r="L1283">
        <v>1.49</v>
      </c>
      <c r="M1283">
        <v>0.56999999999999995</v>
      </c>
      <c r="N1283">
        <v>25.25</v>
      </c>
      <c r="O1283">
        <v>12.95</v>
      </c>
    </row>
    <row r="1284" spans="1:17" x14ac:dyDescent="0.15">
      <c r="A1284" t="s">
        <v>880</v>
      </c>
      <c r="B1284">
        <v>7944</v>
      </c>
      <c r="C1284">
        <v>7947</v>
      </c>
      <c r="D1284">
        <f>AVERAGE(B1284,C1284)/100</f>
        <v>79.454999999999998</v>
      </c>
      <c r="E1284" s="3">
        <v>1825.9155000000001</v>
      </c>
      <c r="F1284">
        <f>C1284-B1284</f>
        <v>3</v>
      </c>
      <c r="G1284">
        <v>-32.1</v>
      </c>
      <c r="H1284">
        <v>0.36</v>
      </c>
      <c r="I1284">
        <v>2.35</v>
      </c>
      <c r="J1284">
        <v>0.2</v>
      </c>
      <c r="K1284">
        <v>0.18</v>
      </c>
      <c r="L1284">
        <v>1.1499999999999999</v>
      </c>
      <c r="M1284">
        <v>1</v>
      </c>
      <c r="N1284">
        <v>55.48</v>
      </c>
      <c r="O1284">
        <v>15.1</v>
      </c>
    </row>
    <row r="1285" spans="1:17" x14ac:dyDescent="0.15">
      <c r="A1285" t="s">
        <v>879</v>
      </c>
      <c r="B1285">
        <v>7947</v>
      </c>
      <c r="C1285">
        <v>7950</v>
      </c>
      <c r="D1285">
        <f>AVERAGE(B1285,C1285)/100</f>
        <v>79.484999999999999</v>
      </c>
      <c r="E1285" s="3">
        <v>1825.8308999999999</v>
      </c>
      <c r="F1285">
        <f>C1285-B1285</f>
        <v>3</v>
      </c>
      <c r="G1285">
        <v>-33.4</v>
      </c>
      <c r="H1285">
        <v>0.39</v>
      </c>
      <c r="I1285">
        <v>3.73</v>
      </c>
      <c r="J1285">
        <v>0.4</v>
      </c>
      <c r="K1285">
        <v>0.43</v>
      </c>
      <c r="L1285">
        <v>2.02</v>
      </c>
      <c r="M1285">
        <v>11.43</v>
      </c>
      <c r="N1285">
        <v>75.23</v>
      </c>
      <c r="O1285">
        <v>35.78</v>
      </c>
    </row>
    <row r="1286" spans="1:17" x14ac:dyDescent="0.15">
      <c r="A1286" t="s">
        <v>878</v>
      </c>
      <c r="B1286">
        <v>7950</v>
      </c>
      <c r="C1286">
        <v>7953</v>
      </c>
      <c r="D1286">
        <f>AVERAGE(B1286,C1286)/100</f>
        <v>79.515000000000001</v>
      </c>
      <c r="E1286" s="3">
        <v>1825.7465</v>
      </c>
      <c r="F1286">
        <f>C1286-B1286</f>
        <v>3</v>
      </c>
      <c r="G1286">
        <v>-34.1</v>
      </c>
      <c r="H1286">
        <v>0.45</v>
      </c>
      <c r="I1286">
        <v>3.62</v>
      </c>
      <c r="J1286">
        <v>0.4</v>
      </c>
      <c r="K1286">
        <v>0.41</v>
      </c>
      <c r="L1286">
        <v>1.98</v>
      </c>
      <c r="M1286">
        <v>4.3</v>
      </c>
      <c r="N1286">
        <v>82.98</v>
      </c>
      <c r="O1286">
        <v>33.479999999999997</v>
      </c>
    </row>
    <row r="1287" spans="1:17" x14ac:dyDescent="0.15">
      <c r="A1287" t="s">
        <v>877</v>
      </c>
      <c r="B1287">
        <v>7953</v>
      </c>
      <c r="C1287">
        <v>7956</v>
      </c>
      <c r="D1287">
        <f>AVERAGE(B1287,C1287)/100</f>
        <v>79.545000000000002</v>
      </c>
      <c r="E1287" s="3">
        <v>1825.662</v>
      </c>
      <c r="F1287">
        <f>C1287-B1287</f>
        <v>3</v>
      </c>
      <c r="G1287">
        <v>-34.700000000000003</v>
      </c>
      <c r="H1287">
        <v>1.31</v>
      </c>
      <c r="I1287">
        <v>6.03</v>
      </c>
      <c r="J1287">
        <v>0.6</v>
      </c>
      <c r="K1287">
        <v>2.72</v>
      </c>
      <c r="L1287">
        <v>21.56</v>
      </c>
      <c r="M1287">
        <v>27.64</v>
      </c>
      <c r="N1287">
        <v>73.260000000000005</v>
      </c>
      <c r="O1287">
        <v>69.3</v>
      </c>
    </row>
    <row r="1288" spans="1:17" x14ac:dyDescent="0.15">
      <c r="A1288" t="s">
        <v>876</v>
      </c>
      <c r="B1288">
        <v>7956</v>
      </c>
      <c r="C1288">
        <v>7959</v>
      </c>
      <c r="D1288">
        <f>AVERAGE(B1288,C1288)/100</f>
        <v>79.575000000000003</v>
      </c>
      <c r="E1288" s="3">
        <v>1825.5775000000001</v>
      </c>
      <c r="F1288">
        <f>C1288-B1288</f>
        <v>3</v>
      </c>
      <c r="G1288">
        <v>-35</v>
      </c>
      <c r="H1288">
        <v>3.24</v>
      </c>
      <c r="I1288">
        <v>13.72</v>
      </c>
      <c r="J1288">
        <v>2.2999999999999998</v>
      </c>
      <c r="K1288">
        <v>2.5299999999999998</v>
      </c>
      <c r="L1288">
        <v>35.479999999999997</v>
      </c>
      <c r="M1288">
        <v>19.75</v>
      </c>
      <c r="N1288">
        <v>98.18</v>
      </c>
      <c r="O1288">
        <v>73.34</v>
      </c>
    </row>
    <row r="1289" spans="1:17" x14ac:dyDescent="0.15">
      <c r="A1289" t="s">
        <v>875</v>
      </c>
      <c r="B1289">
        <v>7959</v>
      </c>
      <c r="C1289">
        <v>7962</v>
      </c>
      <c r="D1289">
        <f>AVERAGE(B1289,C1289)/100</f>
        <v>79.605000000000004</v>
      </c>
      <c r="E1289" s="3">
        <v>1825.4929</v>
      </c>
      <c r="F1289">
        <f>C1289-B1289</f>
        <v>3</v>
      </c>
      <c r="G1289">
        <v>-34.799999999999997</v>
      </c>
      <c r="H1289">
        <v>4</v>
      </c>
      <c r="I1289">
        <v>20.99</v>
      </c>
      <c r="J1289">
        <v>4</v>
      </c>
      <c r="K1289">
        <v>2.99</v>
      </c>
      <c r="L1289">
        <v>38.049999999999997</v>
      </c>
      <c r="M1289">
        <v>9.34</v>
      </c>
      <c r="N1289">
        <v>123.4</v>
      </c>
      <c r="O1289">
        <v>52.7</v>
      </c>
    </row>
    <row r="1290" spans="1:17" x14ac:dyDescent="0.15">
      <c r="A1290" t="s">
        <v>874</v>
      </c>
      <c r="B1290">
        <v>7962</v>
      </c>
      <c r="C1290">
        <v>7965</v>
      </c>
      <c r="D1290">
        <f>AVERAGE(B1290,C1290)/100</f>
        <v>79.635000000000005</v>
      </c>
      <c r="E1290" s="3">
        <v>1825.4084</v>
      </c>
      <c r="F1290">
        <f>C1290-B1290</f>
        <v>3</v>
      </c>
      <c r="G1290">
        <v>-35.200000000000003</v>
      </c>
      <c r="H1290">
        <v>1.38</v>
      </c>
      <c r="I1290">
        <v>5.18</v>
      </c>
      <c r="J1290">
        <v>0.7</v>
      </c>
      <c r="K1290">
        <v>0.33</v>
      </c>
      <c r="L1290">
        <v>1.57</v>
      </c>
      <c r="M1290">
        <v>5.0999999999999996</v>
      </c>
      <c r="N1290">
        <v>61.08</v>
      </c>
      <c r="O1290">
        <v>41.76</v>
      </c>
    </row>
    <row r="1291" spans="1:17" x14ac:dyDescent="0.15">
      <c r="A1291" t="s">
        <v>873</v>
      </c>
      <c r="B1291">
        <v>7965</v>
      </c>
      <c r="C1291">
        <v>7968</v>
      </c>
      <c r="D1291">
        <f>AVERAGE(B1291,C1291)/100</f>
        <v>79.665000000000006</v>
      </c>
      <c r="E1291" s="3">
        <v>1825.3240000000001</v>
      </c>
      <c r="F1291">
        <f>C1291-B1291</f>
        <v>3</v>
      </c>
      <c r="G1291">
        <v>-34.700000000000003</v>
      </c>
      <c r="H1291">
        <v>2.68</v>
      </c>
      <c r="I1291">
        <v>8.73</v>
      </c>
      <c r="J1291">
        <v>1.3</v>
      </c>
      <c r="K1291">
        <v>2.58</v>
      </c>
      <c r="L1291">
        <v>15.28</v>
      </c>
      <c r="M1291">
        <v>5.89</v>
      </c>
      <c r="N1291">
        <v>62.63</v>
      </c>
      <c r="O1291">
        <v>59.63</v>
      </c>
    </row>
    <row r="1292" spans="1:17" x14ac:dyDescent="0.15">
      <c r="A1292" t="s">
        <v>872</v>
      </c>
      <c r="B1292">
        <v>7968</v>
      </c>
      <c r="C1292">
        <v>7972</v>
      </c>
      <c r="D1292">
        <f>AVERAGE(B1292,C1292)/100</f>
        <v>79.7</v>
      </c>
      <c r="E1292" s="3">
        <v>1825.2253000000001</v>
      </c>
      <c r="F1292">
        <f>C1292-B1292</f>
        <v>4</v>
      </c>
      <c r="G1292">
        <v>-34.700000000000003</v>
      </c>
      <c r="H1292">
        <v>0.81</v>
      </c>
      <c r="I1292">
        <v>3.03</v>
      </c>
      <c r="J1292">
        <v>0.6</v>
      </c>
      <c r="K1292">
        <v>0.33</v>
      </c>
      <c r="L1292">
        <v>1.6</v>
      </c>
      <c r="M1292">
        <v>4.84</v>
      </c>
      <c r="N1292">
        <v>76.45</v>
      </c>
      <c r="O1292">
        <v>31.51</v>
      </c>
      <c r="Q1292">
        <v>3.7084000000000001</v>
      </c>
    </row>
    <row r="1293" spans="1:17" x14ac:dyDescent="0.15">
      <c r="A1293" t="s">
        <v>871</v>
      </c>
      <c r="B1293">
        <v>7972</v>
      </c>
      <c r="C1293">
        <v>7976</v>
      </c>
      <c r="D1293">
        <f>AVERAGE(B1293,C1293)/100</f>
        <v>79.739999999999995</v>
      </c>
      <c r="E1293" s="3">
        <v>1825.1126999999999</v>
      </c>
      <c r="F1293">
        <f>C1293-B1293</f>
        <v>4</v>
      </c>
      <c r="G1293">
        <v>-34.299999999999997</v>
      </c>
      <c r="H1293">
        <v>0.44</v>
      </c>
      <c r="I1293">
        <v>3.79</v>
      </c>
      <c r="J1293">
        <v>0.5</v>
      </c>
      <c r="K1293">
        <v>0.26</v>
      </c>
      <c r="L1293">
        <v>1.81</v>
      </c>
      <c r="M1293">
        <v>1.67</v>
      </c>
      <c r="N1293">
        <v>55.67</v>
      </c>
      <c r="O1293">
        <v>34.020000000000003</v>
      </c>
      <c r="Q1293">
        <v>3.7202999999999999</v>
      </c>
    </row>
    <row r="1294" spans="1:17" x14ac:dyDescent="0.15">
      <c r="A1294" t="s">
        <v>870</v>
      </c>
      <c r="B1294">
        <v>7976</v>
      </c>
      <c r="C1294">
        <v>7980</v>
      </c>
      <c r="D1294">
        <f>AVERAGE(B1294,C1294)/100</f>
        <v>79.78</v>
      </c>
      <c r="E1294" s="3">
        <v>1825</v>
      </c>
      <c r="F1294">
        <f>C1294-B1294</f>
        <v>4</v>
      </c>
      <c r="G1294">
        <v>-33.299999999999997</v>
      </c>
      <c r="H1294">
        <v>0.28000000000000003</v>
      </c>
      <c r="I1294">
        <v>2.71</v>
      </c>
      <c r="J1294">
        <v>0.5</v>
      </c>
      <c r="K1294">
        <v>0.13</v>
      </c>
      <c r="L1294">
        <v>0.95</v>
      </c>
      <c r="M1294">
        <v>1.63</v>
      </c>
      <c r="N1294">
        <v>32.97</v>
      </c>
      <c r="O1294">
        <v>21.17</v>
      </c>
      <c r="Q1294">
        <v>3.9982000000000002</v>
      </c>
    </row>
    <row r="1295" spans="1:17" x14ac:dyDescent="0.15">
      <c r="A1295" t="s">
        <v>869</v>
      </c>
      <c r="B1295">
        <v>7980</v>
      </c>
      <c r="C1295">
        <v>7984</v>
      </c>
      <c r="D1295">
        <f>AVERAGE(B1295,C1295)/100</f>
        <v>79.819999999999993</v>
      </c>
      <c r="E1295" s="3">
        <v>1824.8334</v>
      </c>
      <c r="F1295">
        <f>C1295-B1295</f>
        <v>4</v>
      </c>
      <c r="G1295">
        <v>-32.5</v>
      </c>
      <c r="H1295">
        <v>0.88</v>
      </c>
      <c r="I1295">
        <v>5.7</v>
      </c>
      <c r="J1295">
        <v>0.6</v>
      </c>
      <c r="K1295">
        <v>0.86</v>
      </c>
      <c r="L1295">
        <v>5.55</v>
      </c>
      <c r="M1295">
        <v>3.5</v>
      </c>
      <c r="N1295">
        <v>29.78</v>
      </c>
      <c r="O1295">
        <v>52.22</v>
      </c>
      <c r="Q1295">
        <v>3.7080000000000002</v>
      </c>
    </row>
    <row r="1296" spans="1:17" x14ac:dyDescent="0.15">
      <c r="A1296" t="s">
        <v>868</v>
      </c>
      <c r="B1296">
        <v>7984</v>
      </c>
      <c r="C1296">
        <v>7988</v>
      </c>
      <c r="D1296">
        <f>AVERAGE(B1296,C1296)/100</f>
        <v>79.86</v>
      </c>
      <c r="E1296" s="3">
        <v>1824.6666</v>
      </c>
      <c r="F1296">
        <f>C1296-B1296</f>
        <v>4</v>
      </c>
      <c r="G1296">
        <v>-32</v>
      </c>
      <c r="H1296">
        <v>0.9</v>
      </c>
      <c r="I1296">
        <v>4.37</v>
      </c>
      <c r="J1296">
        <v>0.7</v>
      </c>
      <c r="K1296">
        <v>0.6</v>
      </c>
      <c r="L1296">
        <v>4.38</v>
      </c>
      <c r="M1296">
        <v>6.58</v>
      </c>
      <c r="N1296">
        <v>29.61</v>
      </c>
      <c r="O1296">
        <v>35.450000000000003</v>
      </c>
      <c r="Q1296">
        <v>3.7761</v>
      </c>
    </row>
    <row r="1297" spans="1:17" x14ac:dyDescent="0.15">
      <c r="A1297" t="s">
        <v>867</v>
      </c>
      <c r="B1297">
        <v>7988</v>
      </c>
      <c r="C1297">
        <v>7992</v>
      </c>
      <c r="D1297">
        <f>AVERAGE(B1297,C1297)/100</f>
        <v>79.900000000000006</v>
      </c>
      <c r="E1297" s="3">
        <v>1824.5</v>
      </c>
      <c r="F1297">
        <f>C1297-B1297</f>
        <v>4</v>
      </c>
      <c r="G1297">
        <v>-29.5</v>
      </c>
      <c r="H1297">
        <v>0.72399999999999998</v>
      </c>
      <c r="I1297">
        <v>3.3610000000000002</v>
      </c>
      <c r="J1297">
        <v>0.5</v>
      </c>
      <c r="K1297">
        <v>0.57999999999999996</v>
      </c>
      <c r="L1297">
        <v>5.58</v>
      </c>
      <c r="M1297">
        <v>2.41</v>
      </c>
      <c r="N1297">
        <v>27.07</v>
      </c>
      <c r="O1297">
        <v>27.72</v>
      </c>
      <c r="Q1297">
        <v>3.51085</v>
      </c>
    </row>
    <row r="1298" spans="1:17" x14ac:dyDescent="0.15">
      <c r="A1298" t="s">
        <v>866</v>
      </c>
      <c r="B1298">
        <v>7992</v>
      </c>
      <c r="C1298">
        <v>7996</v>
      </c>
      <c r="D1298">
        <f>AVERAGE(B1298,C1298)/100</f>
        <v>79.94</v>
      </c>
      <c r="E1298" s="3">
        <v>1824.3334</v>
      </c>
      <c r="F1298">
        <f>C1298-B1298</f>
        <v>4</v>
      </c>
      <c r="G1298">
        <v>-28.1</v>
      </c>
      <c r="H1298">
        <v>0.44700000000000001</v>
      </c>
      <c r="I1298">
        <v>2.2469999999999999</v>
      </c>
      <c r="J1298">
        <v>0.5</v>
      </c>
      <c r="K1298">
        <v>0.74</v>
      </c>
      <c r="L1298">
        <v>57.13</v>
      </c>
      <c r="M1298">
        <v>1.99</v>
      </c>
      <c r="N1298">
        <v>21.34</v>
      </c>
      <c r="O1298">
        <v>159.9</v>
      </c>
      <c r="Q1298">
        <v>3.5038999999999998</v>
      </c>
    </row>
    <row r="1299" spans="1:17" x14ac:dyDescent="0.15">
      <c r="A1299" t="s">
        <v>865</v>
      </c>
      <c r="B1299">
        <v>7996</v>
      </c>
      <c r="C1299">
        <v>8000</v>
      </c>
      <c r="D1299">
        <f>AVERAGE(B1299,C1299)/100</f>
        <v>79.98</v>
      </c>
      <c r="E1299" s="3">
        <v>1824.1666</v>
      </c>
      <c r="F1299">
        <f>C1299-B1299</f>
        <v>4</v>
      </c>
      <c r="G1299">
        <v>-27.3</v>
      </c>
      <c r="H1299">
        <v>0.39100000000000001</v>
      </c>
      <c r="I1299">
        <v>2.95</v>
      </c>
      <c r="J1299">
        <v>0.3</v>
      </c>
      <c r="K1299">
        <v>0.38</v>
      </c>
      <c r="L1299">
        <v>2.34</v>
      </c>
      <c r="M1299">
        <v>3.42</v>
      </c>
      <c r="N1299">
        <v>14.86</v>
      </c>
      <c r="O1299">
        <v>18.25</v>
      </c>
      <c r="Q1299">
        <v>4.2847999999999997</v>
      </c>
    </row>
    <row r="1300" spans="1:17" x14ac:dyDescent="0.15">
      <c r="A1300" t="s">
        <v>864</v>
      </c>
      <c r="B1300">
        <v>8000</v>
      </c>
      <c r="C1300">
        <v>8004</v>
      </c>
      <c r="D1300">
        <f>AVERAGE(B1300,C1300)/100</f>
        <v>80.02</v>
      </c>
      <c r="E1300" s="3">
        <v>1824</v>
      </c>
      <c r="F1300">
        <f>C1300-B1300</f>
        <v>4</v>
      </c>
      <c r="G1300">
        <v>-27.3</v>
      </c>
      <c r="H1300">
        <v>0.34899999999999998</v>
      </c>
      <c r="I1300">
        <v>0.92900000000000005</v>
      </c>
      <c r="J1300">
        <v>0.2</v>
      </c>
      <c r="K1300">
        <v>0.42</v>
      </c>
      <c r="L1300">
        <v>2.0499999999999998</v>
      </c>
      <c r="M1300">
        <v>1</v>
      </c>
      <c r="N1300">
        <v>10.94</v>
      </c>
      <c r="O1300">
        <v>10.38</v>
      </c>
      <c r="Q1300">
        <v>4.8619000000000003</v>
      </c>
    </row>
    <row r="1301" spans="1:17" x14ac:dyDescent="0.15">
      <c r="A1301" t="s">
        <v>863</v>
      </c>
      <c r="B1301">
        <v>8004</v>
      </c>
      <c r="C1301">
        <v>8008</v>
      </c>
      <c r="D1301">
        <f>AVERAGE(B1301,C1301)/100</f>
        <v>80.06</v>
      </c>
      <c r="E1301" s="3">
        <v>1823.8049000000001</v>
      </c>
      <c r="F1301">
        <f>C1301-B1301</f>
        <v>4</v>
      </c>
      <c r="G1301">
        <v>-27.6</v>
      </c>
      <c r="H1301">
        <v>0.441</v>
      </c>
      <c r="I1301">
        <v>2.5609999999999999</v>
      </c>
      <c r="J1301">
        <v>0.4</v>
      </c>
      <c r="K1301">
        <v>0.32</v>
      </c>
      <c r="L1301">
        <v>2.68</v>
      </c>
      <c r="M1301">
        <v>3.42</v>
      </c>
      <c r="N1301">
        <v>35.53</v>
      </c>
      <c r="O1301">
        <v>25.43</v>
      </c>
    </row>
    <row r="1302" spans="1:17" x14ac:dyDescent="0.15">
      <c r="A1302" t="s">
        <v>862</v>
      </c>
      <c r="B1302">
        <v>8008</v>
      </c>
      <c r="C1302">
        <v>8012</v>
      </c>
      <c r="D1302">
        <f>AVERAGE(B1302,C1302)/100</f>
        <v>80.099999999999994</v>
      </c>
      <c r="E1302" s="3">
        <v>1823.6097</v>
      </c>
      <c r="F1302">
        <f>C1302-B1302</f>
        <v>4</v>
      </c>
      <c r="G1302">
        <v>-26.7</v>
      </c>
      <c r="H1302">
        <v>0.96099999999999997</v>
      </c>
      <c r="I1302">
        <v>9.32</v>
      </c>
      <c r="J1302">
        <v>0.9</v>
      </c>
      <c r="K1302">
        <v>1.26</v>
      </c>
      <c r="L1302">
        <v>7.26</v>
      </c>
      <c r="M1302">
        <v>7.31</v>
      </c>
      <c r="N1302">
        <v>69.010000000000005</v>
      </c>
      <c r="O1302">
        <v>45.24</v>
      </c>
      <c r="Q1302">
        <v>4.5214999999999996</v>
      </c>
    </row>
    <row r="1303" spans="1:17" x14ac:dyDescent="0.15">
      <c r="A1303" t="s">
        <v>861</v>
      </c>
      <c r="B1303">
        <v>8012</v>
      </c>
      <c r="C1303">
        <v>8016</v>
      </c>
      <c r="D1303">
        <f>AVERAGE(B1303,C1303)/100</f>
        <v>80.14</v>
      </c>
      <c r="E1303" s="3">
        <v>1823.4147</v>
      </c>
      <c r="F1303">
        <f>C1303-B1303</f>
        <v>4</v>
      </c>
      <c r="G1303">
        <v>-26.6</v>
      </c>
      <c r="H1303">
        <v>1.5069999999999999</v>
      </c>
      <c r="I1303">
        <v>12.65</v>
      </c>
      <c r="J1303">
        <v>1.5</v>
      </c>
      <c r="K1303">
        <v>1.26</v>
      </c>
      <c r="L1303">
        <v>11.13</v>
      </c>
      <c r="M1303">
        <v>5.2619999999999996</v>
      </c>
      <c r="N1303">
        <v>66.77</v>
      </c>
      <c r="O1303">
        <v>29.38</v>
      </c>
      <c r="Q1303">
        <v>4.9749999999999996</v>
      </c>
    </row>
    <row r="1304" spans="1:17" x14ac:dyDescent="0.15">
      <c r="A1304" t="s">
        <v>860</v>
      </c>
      <c r="B1304">
        <v>8016</v>
      </c>
      <c r="C1304">
        <v>8020.5</v>
      </c>
      <c r="D1304">
        <f>AVERAGE(B1304,C1304)/100</f>
        <v>80.182500000000005</v>
      </c>
      <c r="E1304" s="3">
        <v>1823.2073</v>
      </c>
      <c r="F1304">
        <f>C1304-B1304</f>
        <v>4.5</v>
      </c>
      <c r="G1304">
        <v>-25.6</v>
      </c>
      <c r="H1304">
        <v>0.92700000000000005</v>
      </c>
      <c r="I1304">
        <v>9.1820000000000004</v>
      </c>
      <c r="J1304">
        <v>1.3</v>
      </c>
      <c r="K1304">
        <v>0.4</v>
      </c>
      <c r="L1304">
        <v>3.03</v>
      </c>
      <c r="M1304">
        <v>1.925</v>
      </c>
      <c r="N1304">
        <v>35.89</v>
      </c>
      <c r="O1304">
        <v>20.02</v>
      </c>
      <c r="Q1304">
        <v>3.7511999999999999</v>
      </c>
    </row>
    <row r="1305" spans="1:17" x14ac:dyDescent="0.15">
      <c r="A1305" t="s">
        <v>859</v>
      </c>
      <c r="B1305">
        <v>8020.5</v>
      </c>
      <c r="C1305">
        <v>8024.5</v>
      </c>
      <c r="D1305">
        <f>AVERAGE(B1305,C1305)/100</f>
        <v>80.224999999999994</v>
      </c>
      <c r="E1305" s="3">
        <v>1823</v>
      </c>
      <c r="F1305">
        <f>C1305-B1305</f>
        <v>4</v>
      </c>
      <c r="G1305">
        <v>-24.6</v>
      </c>
      <c r="H1305">
        <v>0.249</v>
      </c>
      <c r="I1305">
        <v>2.1320000000000001</v>
      </c>
      <c r="J1305">
        <v>0.4</v>
      </c>
      <c r="K1305">
        <v>0.09</v>
      </c>
      <c r="L1305">
        <v>0.9</v>
      </c>
      <c r="M1305">
        <v>1.4039999999999999</v>
      </c>
      <c r="N1305">
        <v>15.26</v>
      </c>
      <c r="O1305">
        <v>16.149999999999999</v>
      </c>
      <c r="Q1305">
        <v>1.8222</v>
      </c>
    </row>
    <row r="1306" spans="1:17" x14ac:dyDescent="0.15">
      <c r="A1306" t="s">
        <v>858</v>
      </c>
      <c r="B1306">
        <v>8024.5</v>
      </c>
      <c r="C1306">
        <v>8028.5</v>
      </c>
      <c r="D1306">
        <f>AVERAGE(B1306,C1306)/100</f>
        <v>80.265000000000001</v>
      </c>
      <c r="E1306" s="3">
        <v>1822.8368</v>
      </c>
      <c r="F1306">
        <f>C1306-B1306</f>
        <v>4</v>
      </c>
      <c r="G1306">
        <v>-31.5</v>
      </c>
      <c r="H1306">
        <v>0.92600000000000005</v>
      </c>
      <c r="I1306">
        <v>66.459999999999994</v>
      </c>
      <c r="J1306">
        <v>6.3</v>
      </c>
      <c r="K1306">
        <v>0.56000000000000005</v>
      </c>
      <c r="L1306">
        <v>3.37</v>
      </c>
      <c r="M1306">
        <v>19.11</v>
      </c>
      <c r="N1306">
        <v>84.4</v>
      </c>
      <c r="O1306">
        <v>67.75</v>
      </c>
    </row>
    <row r="1307" spans="1:17" x14ac:dyDescent="0.15">
      <c r="A1307" t="s">
        <v>857</v>
      </c>
      <c r="B1307">
        <v>8028.5</v>
      </c>
      <c r="C1307">
        <v>8033</v>
      </c>
      <c r="D1307">
        <f>AVERAGE(B1307,C1307)/100</f>
        <v>80.307500000000005</v>
      </c>
      <c r="E1307" s="3">
        <v>1822.6632</v>
      </c>
      <c r="F1307">
        <f>C1307-B1307</f>
        <v>4.5</v>
      </c>
      <c r="G1307">
        <v>-26.1</v>
      </c>
      <c r="H1307">
        <v>0.89600000000000002</v>
      </c>
      <c r="I1307">
        <v>61.68</v>
      </c>
      <c r="J1307">
        <v>6.2</v>
      </c>
      <c r="K1307">
        <v>0.21</v>
      </c>
      <c r="L1307">
        <v>4.21</v>
      </c>
      <c r="M1307">
        <v>6.375</v>
      </c>
      <c r="N1307">
        <v>108.4</v>
      </c>
      <c r="O1307">
        <v>61.92</v>
      </c>
      <c r="Q1307">
        <v>0.68</v>
      </c>
    </row>
    <row r="1308" spans="1:17" x14ac:dyDescent="0.15">
      <c r="A1308" t="s">
        <v>856</v>
      </c>
      <c r="B1308">
        <v>8033</v>
      </c>
      <c r="C1308">
        <v>8037</v>
      </c>
      <c r="D1308">
        <f>AVERAGE(B1308,C1308)/100</f>
        <v>80.349999999999994</v>
      </c>
      <c r="E1308" s="3">
        <v>1822.4897000000001</v>
      </c>
      <c r="F1308">
        <f>C1308-B1308</f>
        <v>4</v>
      </c>
      <c r="G1308">
        <v>-33.4</v>
      </c>
      <c r="H1308">
        <v>1.7609999999999999</v>
      </c>
      <c r="I1308">
        <v>2.7240000000000002</v>
      </c>
      <c r="J1308">
        <v>1.6</v>
      </c>
      <c r="K1308">
        <v>3.17</v>
      </c>
      <c r="L1308">
        <v>19.68</v>
      </c>
      <c r="M1308">
        <v>9.5060000000000002</v>
      </c>
      <c r="N1308">
        <v>44.45</v>
      </c>
      <c r="O1308">
        <v>42.54</v>
      </c>
      <c r="Q1308">
        <v>1.0616000000000001</v>
      </c>
    </row>
    <row r="1309" spans="1:17" x14ac:dyDescent="0.15">
      <c r="A1309" t="s">
        <v>855</v>
      </c>
      <c r="B1309">
        <v>8037</v>
      </c>
      <c r="C1309">
        <v>8041</v>
      </c>
      <c r="D1309">
        <f>AVERAGE(B1309,C1309)/100</f>
        <v>80.39</v>
      </c>
      <c r="E1309" s="3">
        <v>1822.3264999999999</v>
      </c>
      <c r="F1309">
        <f>C1309-B1309</f>
        <v>4</v>
      </c>
      <c r="G1309">
        <v>-35</v>
      </c>
      <c r="H1309">
        <v>7.6059999999999999</v>
      </c>
      <c r="I1309">
        <v>3.8149999999999999</v>
      </c>
      <c r="J1309">
        <v>2.5</v>
      </c>
      <c r="K1309">
        <v>6.79</v>
      </c>
      <c r="L1309">
        <v>63.04</v>
      </c>
      <c r="M1309">
        <v>11.23</v>
      </c>
      <c r="N1309">
        <v>69.73</v>
      </c>
      <c r="O1309">
        <v>52.38</v>
      </c>
      <c r="Q1309">
        <v>8.4723000000000006</v>
      </c>
    </row>
    <row r="1310" spans="1:17" x14ac:dyDescent="0.15">
      <c r="A1310" t="s">
        <v>854</v>
      </c>
      <c r="B1310">
        <v>8041</v>
      </c>
      <c r="C1310">
        <v>8045</v>
      </c>
      <c r="D1310">
        <f>AVERAGE(B1310,C1310)/100</f>
        <v>80.430000000000007</v>
      </c>
      <c r="E1310" s="3">
        <v>1822.1632</v>
      </c>
      <c r="F1310">
        <f>C1310-B1310</f>
        <v>4</v>
      </c>
      <c r="G1310">
        <v>-33.799999999999997</v>
      </c>
      <c r="H1310">
        <v>9.1839999999999993</v>
      </c>
      <c r="I1310">
        <v>9.5030000000000001</v>
      </c>
      <c r="J1310">
        <v>4.3</v>
      </c>
      <c r="K1310">
        <v>6.77</v>
      </c>
      <c r="L1310">
        <v>78.459999999999994</v>
      </c>
      <c r="M1310">
        <v>10.27</v>
      </c>
      <c r="N1310">
        <v>92.47</v>
      </c>
      <c r="O1310">
        <v>82.91</v>
      </c>
      <c r="Q1310">
        <v>1.0550999999999999</v>
      </c>
    </row>
    <row r="1311" spans="1:17" x14ac:dyDescent="0.15">
      <c r="A1311" t="s">
        <v>853</v>
      </c>
      <c r="B1311">
        <v>8045</v>
      </c>
      <c r="C1311">
        <v>8049</v>
      </c>
      <c r="D1311">
        <f>AVERAGE(B1311,C1311)/100</f>
        <v>80.47</v>
      </c>
      <c r="E1311" s="3">
        <v>1822</v>
      </c>
      <c r="F1311">
        <f>C1311-B1311</f>
        <v>4</v>
      </c>
      <c r="G1311">
        <v>-32.799999999999997</v>
      </c>
      <c r="H1311">
        <v>0.25</v>
      </c>
      <c r="I1311">
        <v>2.8</v>
      </c>
      <c r="J1311">
        <v>0.4</v>
      </c>
      <c r="K1311">
        <v>1.22</v>
      </c>
      <c r="L1311">
        <v>3.66</v>
      </c>
      <c r="M1311">
        <v>1.335</v>
      </c>
      <c r="N1311">
        <v>28.87</v>
      </c>
      <c r="O1311">
        <v>16</v>
      </c>
    </row>
    <row r="1312" spans="1:17" x14ac:dyDescent="0.15">
      <c r="A1312" t="s">
        <v>852</v>
      </c>
      <c r="B1312">
        <v>8049</v>
      </c>
      <c r="C1312">
        <v>8053</v>
      </c>
      <c r="D1312">
        <f>AVERAGE(B1312,C1312)/100</f>
        <v>80.510000000000005</v>
      </c>
      <c r="E1312" s="3">
        <v>1821.875</v>
      </c>
      <c r="F1312">
        <f>C1312-B1312</f>
        <v>4</v>
      </c>
      <c r="G1312">
        <v>-31.7</v>
      </c>
      <c r="H1312">
        <v>0.36099999999999999</v>
      </c>
      <c r="I1312">
        <v>3.2069999999999999</v>
      </c>
      <c r="J1312">
        <v>0.3</v>
      </c>
      <c r="K1312">
        <v>0.61</v>
      </c>
      <c r="L1312">
        <v>3.55</v>
      </c>
      <c r="M1312">
        <v>1.4339999999999999</v>
      </c>
      <c r="N1312">
        <v>37.159999999999997</v>
      </c>
      <c r="O1312">
        <v>20.059999999999999</v>
      </c>
      <c r="Q1312">
        <v>1.575</v>
      </c>
    </row>
    <row r="1313" spans="1:26" x14ac:dyDescent="0.15">
      <c r="A1313" t="s">
        <v>851</v>
      </c>
      <c r="B1313">
        <v>8053</v>
      </c>
      <c r="C1313">
        <v>8057</v>
      </c>
      <c r="D1313">
        <f>AVERAGE(B1313,C1313)/100</f>
        <v>80.55</v>
      </c>
      <c r="E1313" s="3">
        <v>1821.75</v>
      </c>
      <c r="F1313">
        <f>C1313-B1313</f>
        <v>4</v>
      </c>
      <c r="G1313">
        <v>-30.6</v>
      </c>
      <c r="H1313">
        <v>0.47099999999999997</v>
      </c>
      <c r="I1313">
        <v>3.9329999999999998</v>
      </c>
      <c r="J1313">
        <v>0.8</v>
      </c>
      <c r="K1313">
        <v>0.7</v>
      </c>
      <c r="L1313">
        <v>4.2300000000000004</v>
      </c>
      <c r="M1313">
        <v>4.8949999999999996</v>
      </c>
      <c r="N1313">
        <v>68.89</v>
      </c>
      <c r="O1313">
        <v>28.97</v>
      </c>
      <c r="Q1313">
        <v>1.3775999999999999</v>
      </c>
    </row>
    <row r="1314" spans="1:26" x14ac:dyDescent="0.15">
      <c r="A1314" t="s">
        <v>850</v>
      </c>
      <c r="B1314">
        <v>8057</v>
      </c>
      <c r="C1314">
        <v>8061</v>
      </c>
      <c r="D1314">
        <f>AVERAGE(B1314,C1314)/100</f>
        <v>80.59</v>
      </c>
      <c r="E1314" s="3">
        <v>1821.625</v>
      </c>
      <c r="F1314">
        <f>C1314-B1314</f>
        <v>4</v>
      </c>
      <c r="G1314">
        <v>-30</v>
      </c>
      <c r="H1314">
        <v>0.222</v>
      </c>
      <c r="I1314">
        <v>33.07</v>
      </c>
      <c r="J1314">
        <v>2.2000000000000002</v>
      </c>
      <c r="K1314">
        <v>0.01</v>
      </c>
      <c r="L1314">
        <v>0.84</v>
      </c>
      <c r="M1314">
        <v>1.0840000000000001</v>
      </c>
      <c r="N1314">
        <v>66.069999999999993</v>
      </c>
      <c r="O1314">
        <v>28.51</v>
      </c>
      <c r="Q1314">
        <v>1.8957999999999999</v>
      </c>
    </row>
    <row r="1315" spans="1:26" x14ac:dyDescent="0.15">
      <c r="A1315" t="s">
        <v>849</v>
      </c>
      <c r="B1315">
        <v>8061</v>
      </c>
      <c r="C1315">
        <v>8065</v>
      </c>
      <c r="D1315">
        <f>AVERAGE(B1315,C1315)/100</f>
        <v>80.63</v>
      </c>
      <c r="E1315" s="3">
        <v>1821.5</v>
      </c>
      <c r="F1315">
        <f>C1315-B1315</f>
        <v>4</v>
      </c>
      <c r="G1315">
        <v>-30.2</v>
      </c>
      <c r="H1315">
        <v>0.192</v>
      </c>
      <c r="I1315">
        <v>2.5310000000000001</v>
      </c>
      <c r="J1315">
        <v>0.4</v>
      </c>
      <c r="K1315">
        <v>0.13</v>
      </c>
      <c r="L1315">
        <v>0.85</v>
      </c>
      <c r="M1315">
        <v>1</v>
      </c>
      <c r="N1315">
        <v>31.46</v>
      </c>
      <c r="O1315">
        <v>15.71</v>
      </c>
      <c r="Q1315">
        <v>3.7622</v>
      </c>
    </row>
    <row r="1316" spans="1:26" x14ac:dyDescent="0.15">
      <c r="A1316" t="s">
        <v>848</v>
      </c>
      <c r="B1316">
        <v>8065</v>
      </c>
      <c r="C1316">
        <v>8069</v>
      </c>
      <c r="D1316">
        <f>AVERAGE(B1316,C1316)/100</f>
        <v>80.67</v>
      </c>
      <c r="E1316" s="3">
        <v>1821.375</v>
      </c>
      <c r="F1316">
        <f>C1316-B1316</f>
        <v>4</v>
      </c>
      <c r="G1316">
        <v>-30.6</v>
      </c>
      <c r="H1316">
        <v>0.32900000000000001</v>
      </c>
      <c r="I1316">
        <v>1.5549999999999999</v>
      </c>
      <c r="J1316">
        <v>0.1</v>
      </c>
      <c r="K1316">
        <v>0.13</v>
      </c>
      <c r="L1316">
        <v>1.25</v>
      </c>
      <c r="M1316">
        <v>1.2110000000000001</v>
      </c>
      <c r="N1316">
        <v>41.63</v>
      </c>
      <c r="O1316">
        <v>11.99</v>
      </c>
      <c r="Q1316">
        <v>4.4676</v>
      </c>
    </row>
    <row r="1317" spans="1:26" x14ac:dyDescent="0.15">
      <c r="A1317" t="s">
        <v>847</v>
      </c>
      <c r="B1317">
        <v>8069</v>
      </c>
      <c r="C1317">
        <v>8073</v>
      </c>
      <c r="D1317">
        <f>AVERAGE(B1317,C1317)/100</f>
        <v>80.709999999999994</v>
      </c>
      <c r="E1317" s="3">
        <v>1821.25</v>
      </c>
      <c r="F1317">
        <f>C1317-B1317</f>
        <v>4</v>
      </c>
      <c r="G1317">
        <v>-30.6</v>
      </c>
      <c r="H1317">
        <v>0.30499999999999999</v>
      </c>
      <c r="I1317">
        <v>1.9890000000000001</v>
      </c>
      <c r="J1317">
        <v>0.2</v>
      </c>
      <c r="K1317">
        <v>0.3</v>
      </c>
      <c r="L1317">
        <v>2.11</v>
      </c>
      <c r="M1317">
        <v>1.206</v>
      </c>
      <c r="N1317">
        <v>37.049999999999997</v>
      </c>
      <c r="O1317">
        <v>21.7</v>
      </c>
      <c r="Q1317">
        <v>4.9573999999999998</v>
      </c>
    </row>
    <row r="1318" spans="1:26" x14ac:dyDescent="0.15">
      <c r="A1318" t="s">
        <v>846</v>
      </c>
      <c r="B1318">
        <v>8073</v>
      </c>
      <c r="C1318">
        <v>8077</v>
      </c>
      <c r="D1318">
        <f>AVERAGE(B1318,C1318)/100</f>
        <v>80.75</v>
      </c>
      <c r="E1318" s="3">
        <v>1821.125</v>
      </c>
      <c r="F1318">
        <f>C1318-B1318</f>
        <v>4</v>
      </c>
      <c r="G1318">
        <v>-31.6</v>
      </c>
      <c r="H1318">
        <v>0.92400000000000004</v>
      </c>
      <c r="I1318">
        <v>2.871</v>
      </c>
      <c r="J1318">
        <v>0.5</v>
      </c>
      <c r="K1318">
        <v>0.12</v>
      </c>
      <c r="L1318">
        <v>1.4</v>
      </c>
      <c r="M1318">
        <v>1.6579999999999999</v>
      </c>
      <c r="N1318">
        <v>36.03</v>
      </c>
      <c r="O1318">
        <v>28.27</v>
      </c>
      <c r="Q1318">
        <v>4.1196000000000002</v>
      </c>
    </row>
    <row r="1319" spans="1:26" x14ac:dyDescent="0.15">
      <c r="A1319" t="s">
        <v>845</v>
      </c>
      <c r="B1319">
        <v>8077</v>
      </c>
      <c r="C1319">
        <v>8081</v>
      </c>
      <c r="D1319">
        <f>AVERAGE(B1319,C1319)/100</f>
        <v>80.790000000000006</v>
      </c>
      <c r="E1319" s="3">
        <v>1821</v>
      </c>
      <c r="F1319">
        <f>C1319-B1319</f>
        <v>4</v>
      </c>
      <c r="G1319">
        <v>-31.5</v>
      </c>
      <c r="H1319">
        <v>0.247</v>
      </c>
      <c r="I1319">
        <v>1.3979999999999999</v>
      </c>
      <c r="J1319">
        <v>0.2</v>
      </c>
      <c r="K1319">
        <v>0.16</v>
      </c>
      <c r="L1319">
        <v>2.52</v>
      </c>
      <c r="M1319">
        <v>2.99</v>
      </c>
      <c r="N1319">
        <v>43.14</v>
      </c>
      <c r="O1319">
        <v>22.66</v>
      </c>
      <c r="Q1319">
        <v>4.4859999999999998</v>
      </c>
    </row>
    <row r="1320" spans="1:26" x14ac:dyDescent="0.15">
      <c r="A1320" t="s">
        <v>844</v>
      </c>
      <c r="B1320">
        <v>8081</v>
      </c>
      <c r="C1320">
        <v>8085</v>
      </c>
      <c r="D1320">
        <f>AVERAGE(B1320,C1320)/100</f>
        <v>80.83</v>
      </c>
      <c r="E1320" s="3">
        <v>1820.8873000000001</v>
      </c>
      <c r="F1320">
        <f>C1320-B1320</f>
        <v>4</v>
      </c>
      <c r="G1320">
        <v>-32.200000000000003</v>
      </c>
      <c r="H1320">
        <v>0.49</v>
      </c>
      <c r="I1320">
        <v>2.1280000000000001</v>
      </c>
      <c r="J1320">
        <v>0.3</v>
      </c>
      <c r="K1320">
        <v>0.34</v>
      </c>
      <c r="L1320">
        <v>3.27</v>
      </c>
      <c r="M1320">
        <v>2.6539999999999999</v>
      </c>
      <c r="N1320">
        <v>78.83</v>
      </c>
      <c r="O1320">
        <v>30.46</v>
      </c>
      <c r="Q1320">
        <v>3.3443000000000001</v>
      </c>
    </row>
    <row r="1321" spans="1:26" x14ac:dyDescent="0.15">
      <c r="A1321" t="s">
        <v>843</v>
      </c>
      <c r="B1321">
        <v>8085</v>
      </c>
      <c r="C1321">
        <v>8089</v>
      </c>
      <c r="D1321">
        <f>AVERAGE(B1321,C1321)/100</f>
        <v>80.87</v>
      </c>
      <c r="E1321" s="3">
        <v>1820.7746999999999</v>
      </c>
      <c r="F1321">
        <f>C1321-B1321</f>
        <v>4</v>
      </c>
      <c r="G1321">
        <v>-32.200000000000003</v>
      </c>
      <c r="H1321">
        <v>0.68200000000000005</v>
      </c>
      <c r="I1321">
        <v>3.399</v>
      </c>
      <c r="J1321">
        <v>0.6</v>
      </c>
      <c r="K1321">
        <v>1.05</v>
      </c>
      <c r="L1321">
        <v>8.39</v>
      </c>
      <c r="M1321">
        <v>9.7279999999999998</v>
      </c>
      <c r="N1321">
        <v>100</v>
      </c>
      <c r="O1321">
        <v>35.44</v>
      </c>
      <c r="Q1321">
        <v>2.2541000000000002</v>
      </c>
    </row>
    <row r="1322" spans="1:26" x14ac:dyDescent="0.15">
      <c r="A1322" t="s">
        <v>842</v>
      </c>
      <c r="B1322">
        <v>8089</v>
      </c>
      <c r="C1322">
        <v>8093</v>
      </c>
      <c r="D1322">
        <f>AVERAGE(B1322,C1322)/100</f>
        <v>80.91</v>
      </c>
      <c r="E1322" s="3">
        <v>1820.662</v>
      </c>
      <c r="F1322">
        <f>C1322-B1322</f>
        <v>4</v>
      </c>
      <c r="G1322">
        <v>-32.6</v>
      </c>
      <c r="H1322">
        <v>0.872</v>
      </c>
      <c r="I1322">
        <v>3.4510000000000001</v>
      </c>
      <c r="J1322">
        <v>0.5</v>
      </c>
      <c r="K1322">
        <v>1.06</v>
      </c>
      <c r="L1322">
        <v>6.34</v>
      </c>
      <c r="M1322">
        <v>3.395</v>
      </c>
      <c r="N1322">
        <v>80.569999999999993</v>
      </c>
      <c r="O1322">
        <v>33.159999999999997</v>
      </c>
      <c r="Q1322">
        <v>2.1633</v>
      </c>
    </row>
    <row r="1323" spans="1:26" x14ac:dyDescent="0.15">
      <c r="A1323" t="s">
        <v>841</v>
      </c>
      <c r="B1323">
        <v>8093</v>
      </c>
      <c r="C1323">
        <v>8097</v>
      </c>
      <c r="D1323">
        <f>AVERAGE(B1323,C1323)/100</f>
        <v>80.95</v>
      </c>
      <c r="E1323" s="3">
        <v>1820.5492999999999</v>
      </c>
      <c r="F1323">
        <f>C1323-B1323</f>
        <v>4</v>
      </c>
      <c r="G1323">
        <v>-31.9</v>
      </c>
      <c r="H1323">
        <v>0.79100000000000004</v>
      </c>
      <c r="I1323">
        <v>2.6190000000000002</v>
      </c>
      <c r="J1323">
        <v>0.4</v>
      </c>
      <c r="K1323">
        <v>0.99</v>
      </c>
      <c r="L1323">
        <v>5.85</v>
      </c>
      <c r="M1323">
        <v>2.4969999999999999</v>
      </c>
      <c r="N1323">
        <v>47.29</v>
      </c>
      <c r="O1323">
        <v>28.08</v>
      </c>
      <c r="Q1323">
        <v>1.978</v>
      </c>
    </row>
    <row r="1324" spans="1:26" x14ac:dyDescent="0.15">
      <c r="A1324" t="s">
        <v>840</v>
      </c>
      <c r="B1324">
        <v>8097</v>
      </c>
      <c r="C1324">
        <v>8101</v>
      </c>
      <c r="D1324">
        <f>AVERAGE(B1324,C1324)/100</f>
        <v>80.989999999999995</v>
      </c>
      <c r="E1324" s="3">
        <v>1820.4366</v>
      </c>
      <c r="F1324">
        <f>C1324-B1324</f>
        <v>4</v>
      </c>
      <c r="G1324">
        <v>-30.9</v>
      </c>
      <c r="H1324">
        <v>1.121</v>
      </c>
      <c r="I1324">
        <v>3.8610000000000002</v>
      </c>
      <c r="J1324">
        <v>0.6</v>
      </c>
      <c r="K1324">
        <v>0.56000000000000005</v>
      </c>
      <c r="L1324">
        <v>9.09</v>
      </c>
      <c r="M1324">
        <v>3.0760000000000001</v>
      </c>
      <c r="N1324">
        <v>35.14</v>
      </c>
      <c r="O1324">
        <v>61.91</v>
      </c>
      <c r="Q1324">
        <v>2.1779999999999999</v>
      </c>
    </row>
    <row r="1325" spans="1:26" x14ac:dyDescent="0.15">
      <c r="A1325" t="s">
        <v>839</v>
      </c>
      <c r="B1325">
        <v>8101</v>
      </c>
      <c r="C1325">
        <v>8104</v>
      </c>
      <c r="D1325">
        <f>AVERAGE(B1325,C1325)/100</f>
        <v>81.025000000000006</v>
      </c>
      <c r="E1325" s="3">
        <v>1820.338</v>
      </c>
      <c r="F1325">
        <f>C1325-B1325</f>
        <v>3</v>
      </c>
      <c r="G1325">
        <v>-29.5</v>
      </c>
      <c r="H1325">
        <v>4.5279999999999996</v>
      </c>
      <c r="I1325">
        <v>4.1559999999999997</v>
      </c>
      <c r="J1325">
        <v>5.6</v>
      </c>
      <c r="K1325">
        <v>0.45</v>
      </c>
      <c r="L1325">
        <v>5.0199999999999996</v>
      </c>
      <c r="M1325">
        <v>8.4830000000000005</v>
      </c>
      <c r="N1325">
        <v>24.78</v>
      </c>
      <c r="O1325">
        <v>44.69</v>
      </c>
      <c r="Q1325">
        <v>2.0436000000000001</v>
      </c>
    </row>
    <row r="1326" spans="1:26" x14ac:dyDescent="0.15">
      <c r="A1326" t="s">
        <v>838</v>
      </c>
      <c r="B1326">
        <v>8104</v>
      </c>
      <c r="C1326">
        <v>8107</v>
      </c>
      <c r="D1326">
        <f>AVERAGE(B1326,C1326)/100</f>
        <v>81.055000000000007</v>
      </c>
      <c r="E1326" s="3">
        <v>1820.2535</v>
      </c>
      <c r="F1326">
        <f>C1326-B1326</f>
        <v>3</v>
      </c>
      <c r="G1326">
        <v>-27.2</v>
      </c>
      <c r="H1326">
        <v>1.054</v>
      </c>
      <c r="I1326">
        <v>3.29</v>
      </c>
      <c r="J1326">
        <v>0.5</v>
      </c>
      <c r="K1326">
        <v>0.59</v>
      </c>
      <c r="L1326">
        <v>3.53</v>
      </c>
      <c r="M1326">
        <v>2.1440000000000001</v>
      </c>
      <c r="N1326">
        <v>21.05</v>
      </c>
      <c r="O1326">
        <v>55.12</v>
      </c>
      <c r="Q1326">
        <v>2.3007</v>
      </c>
    </row>
    <row r="1327" spans="1:26" x14ac:dyDescent="0.15">
      <c r="A1327" t="s">
        <v>837</v>
      </c>
      <c r="B1327">
        <v>8107</v>
      </c>
      <c r="C1327">
        <v>8110</v>
      </c>
      <c r="D1327">
        <f>AVERAGE(B1327,C1327)/100</f>
        <v>81.084999999999994</v>
      </c>
      <c r="E1327" s="3">
        <v>1820.1691000000001</v>
      </c>
      <c r="F1327">
        <f>C1327-B1327</f>
        <v>3</v>
      </c>
      <c r="G1327">
        <v>-26.4</v>
      </c>
      <c r="H1327">
        <v>0.70499999999999996</v>
      </c>
      <c r="I1327">
        <v>1.7629999999999999</v>
      </c>
      <c r="J1327">
        <v>0.4</v>
      </c>
      <c r="K1327">
        <v>0.49</v>
      </c>
      <c r="L1327">
        <v>4.03</v>
      </c>
      <c r="M1327">
        <v>1.68</v>
      </c>
      <c r="N1327">
        <v>23.26</v>
      </c>
      <c r="O1327">
        <v>48.05</v>
      </c>
      <c r="Q1327">
        <v>2.1745999999999999</v>
      </c>
      <c r="Z1327">
        <v>1820</v>
      </c>
    </row>
    <row r="1328" spans="1:26" x14ac:dyDescent="0.15">
      <c r="A1328" t="s">
        <v>836</v>
      </c>
      <c r="B1328">
        <v>8110</v>
      </c>
      <c r="C1328">
        <v>8113</v>
      </c>
      <c r="D1328">
        <f>AVERAGE(B1328,C1328)/100</f>
        <v>81.114999999999995</v>
      </c>
      <c r="E1328" s="3">
        <v>1820.0844999999999</v>
      </c>
      <c r="F1328">
        <f>C1328-B1328</f>
        <v>3</v>
      </c>
      <c r="G1328">
        <v>-24.8</v>
      </c>
      <c r="H1328">
        <v>0.39300000000000002</v>
      </c>
      <c r="I1328">
        <v>1.792</v>
      </c>
      <c r="J1328">
        <v>0.1</v>
      </c>
      <c r="K1328">
        <v>0.34</v>
      </c>
      <c r="L1328">
        <v>3.09</v>
      </c>
      <c r="M1328">
        <v>1.17</v>
      </c>
      <c r="N1328">
        <v>18.05</v>
      </c>
      <c r="O1328">
        <v>29.42</v>
      </c>
      <c r="Q1328">
        <v>2.3896500000000001</v>
      </c>
      <c r="Z1328">
        <v>1819</v>
      </c>
    </row>
    <row r="1329" spans="1:26" x14ac:dyDescent="0.15">
      <c r="A1329" t="s">
        <v>835</v>
      </c>
      <c r="B1329">
        <v>8113</v>
      </c>
      <c r="C1329">
        <v>8116</v>
      </c>
      <c r="D1329">
        <f>AVERAGE(B1329,C1329)/100</f>
        <v>81.144999999999996</v>
      </c>
      <c r="E1329" s="3">
        <v>1820</v>
      </c>
      <c r="F1329">
        <f>C1329-B1329</f>
        <v>3</v>
      </c>
      <c r="G1329">
        <v>-24.1</v>
      </c>
      <c r="H1329">
        <v>0.19400000000000001</v>
      </c>
      <c r="I1329">
        <v>1.012</v>
      </c>
      <c r="J1329">
        <v>0.1</v>
      </c>
      <c r="K1329">
        <v>0.16</v>
      </c>
      <c r="L1329">
        <v>0.68</v>
      </c>
      <c r="M1329">
        <v>1</v>
      </c>
      <c r="N1329">
        <v>6.88</v>
      </c>
      <c r="O1329">
        <v>13.13</v>
      </c>
      <c r="Q1329">
        <v>2.7252000000000001</v>
      </c>
      <c r="Z1329">
        <v>1818</v>
      </c>
    </row>
    <row r="1330" spans="1:26" x14ac:dyDescent="0.15">
      <c r="A1330" t="s">
        <v>834</v>
      </c>
      <c r="B1330">
        <v>8116</v>
      </c>
      <c r="C1330">
        <v>8119</v>
      </c>
      <c r="D1330">
        <f>AVERAGE(B1330,C1330)/100</f>
        <v>81.174999999999997</v>
      </c>
      <c r="E1330" s="3">
        <v>1819.8888999999999</v>
      </c>
      <c r="F1330">
        <f>C1330-B1330</f>
        <v>3</v>
      </c>
      <c r="G1330">
        <v>-24.4</v>
      </c>
      <c r="H1330">
        <v>0.41199999999999998</v>
      </c>
      <c r="I1330">
        <v>1.056</v>
      </c>
      <c r="J1330">
        <v>0.2</v>
      </c>
      <c r="K1330">
        <v>0.47</v>
      </c>
      <c r="L1330">
        <v>2.4300000000000002</v>
      </c>
      <c r="M1330">
        <v>1</v>
      </c>
      <c r="N1330">
        <v>12.75</v>
      </c>
      <c r="O1330">
        <v>21.57</v>
      </c>
      <c r="Q1330">
        <v>2.3654999999999999</v>
      </c>
      <c r="Z1330">
        <v>1817</v>
      </c>
    </row>
    <row r="1331" spans="1:26" x14ac:dyDescent="0.15">
      <c r="A1331" t="s">
        <v>833</v>
      </c>
      <c r="B1331">
        <v>8119</v>
      </c>
      <c r="C1331">
        <v>8122</v>
      </c>
      <c r="D1331">
        <f>AVERAGE(B1331,C1331)/100</f>
        <v>81.204999999999998</v>
      </c>
      <c r="E1331" s="3">
        <v>1819.7778000000001</v>
      </c>
      <c r="F1331">
        <f>C1331-B1331</f>
        <v>3</v>
      </c>
      <c r="G1331">
        <v>-24.7</v>
      </c>
      <c r="H1331">
        <v>0.999</v>
      </c>
      <c r="I1331">
        <v>2.153</v>
      </c>
      <c r="J1331">
        <v>0.4</v>
      </c>
      <c r="K1331">
        <v>1.1499999999999999</v>
      </c>
      <c r="L1331">
        <v>6.73</v>
      </c>
      <c r="M1331">
        <v>2.31</v>
      </c>
      <c r="N1331">
        <v>20.45</v>
      </c>
      <c r="O1331">
        <v>35.35</v>
      </c>
      <c r="Q1331">
        <v>2.0640999999999998</v>
      </c>
      <c r="Z1331">
        <v>1816</v>
      </c>
    </row>
    <row r="1332" spans="1:26" x14ac:dyDescent="0.15">
      <c r="A1332" t="s">
        <v>832</v>
      </c>
      <c r="B1332">
        <v>8122</v>
      </c>
      <c r="C1332">
        <v>8125</v>
      </c>
      <c r="D1332">
        <f>AVERAGE(B1332,C1332)/100</f>
        <v>81.234999999999999</v>
      </c>
      <c r="E1332" s="3">
        <v>1819.6666</v>
      </c>
      <c r="F1332">
        <f>C1332-B1332</f>
        <v>3</v>
      </c>
      <c r="G1332">
        <v>-25.8</v>
      </c>
      <c r="H1332">
        <v>0.73499999999999999</v>
      </c>
      <c r="I1332">
        <v>2.7410000000000001</v>
      </c>
      <c r="J1332">
        <v>0.3</v>
      </c>
      <c r="K1332">
        <v>0.85</v>
      </c>
      <c r="L1332">
        <v>4.33</v>
      </c>
      <c r="M1332">
        <v>1</v>
      </c>
      <c r="N1332">
        <v>15.24</v>
      </c>
      <c r="O1332">
        <v>34.42</v>
      </c>
      <c r="Q1332">
        <v>1.9749000000000001</v>
      </c>
      <c r="Z1332">
        <v>1815</v>
      </c>
    </row>
    <row r="1333" spans="1:26" x14ac:dyDescent="0.15">
      <c r="A1333" t="s">
        <v>831</v>
      </c>
      <c r="B1333">
        <v>8125</v>
      </c>
      <c r="C1333">
        <v>8128</v>
      </c>
      <c r="D1333">
        <f>AVERAGE(B1333,C1333)/100</f>
        <v>81.265000000000001</v>
      </c>
      <c r="E1333" s="3">
        <v>1819.5554999999999</v>
      </c>
      <c r="F1333">
        <f>C1333-B1333</f>
        <v>3</v>
      </c>
      <c r="G1333">
        <v>-27.3</v>
      </c>
      <c r="H1333">
        <v>0.47</v>
      </c>
      <c r="I1333">
        <v>1.64</v>
      </c>
      <c r="J1333">
        <v>0.5</v>
      </c>
      <c r="K1333">
        <v>0.38</v>
      </c>
      <c r="L1333">
        <v>3.4</v>
      </c>
      <c r="M1333">
        <v>0.33</v>
      </c>
      <c r="N1333">
        <v>15.44</v>
      </c>
      <c r="O1333">
        <v>31.45</v>
      </c>
      <c r="Q1333">
        <v>1.8250999999999999</v>
      </c>
      <c r="Z1333">
        <v>1814</v>
      </c>
    </row>
    <row r="1334" spans="1:26" x14ac:dyDescent="0.15">
      <c r="A1334" t="s">
        <v>830</v>
      </c>
      <c r="B1334">
        <v>8128</v>
      </c>
      <c r="C1334">
        <v>8131</v>
      </c>
      <c r="D1334">
        <f>AVERAGE(B1334,C1334)/100</f>
        <v>81.295000000000002</v>
      </c>
      <c r="E1334" s="3">
        <v>1819.4445000000001</v>
      </c>
      <c r="F1334">
        <f>C1334-B1334</f>
        <v>3</v>
      </c>
      <c r="G1334">
        <v>-29.4</v>
      </c>
      <c r="H1334">
        <v>0.4</v>
      </c>
      <c r="I1334">
        <v>2.64</v>
      </c>
      <c r="J1334">
        <v>0.3</v>
      </c>
      <c r="K1334">
        <v>0.47</v>
      </c>
      <c r="L1334">
        <v>4.37</v>
      </c>
      <c r="M1334">
        <v>1.91</v>
      </c>
      <c r="N1334">
        <v>25.2</v>
      </c>
      <c r="O1334">
        <v>53.43</v>
      </c>
      <c r="Q1334">
        <v>1.6338999999999999</v>
      </c>
      <c r="Z1334">
        <v>1813</v>
      </c>
    </row>
    <row r="1335" spans="1:26" x14ac:dyDescent="0.15">
      <c r="A1335" t="s">
        <v>829</v>
      </c>
      <c r="B1335">
        <v>8131</v>
      </c>
      <c r="C1335">
        <v>8134</v>
      </c>
      <c r="D1335">
        <f>AVERAGE(B1335,C1335)/100</f>
        <v>81.325000000000003</v>
      </c>
      <c r="E1335" s="3">
        <v>1819.3334</v>
      </c>
      <c r="F1335">
        <f>C1335-B1335</f>
        <v>3</v>
      </c>
      <c r="G1335">
        <v>-31.1</v>
      </c>
      <c r="H1335">
        <v>0.5</v>
      </c>
      <c r="I1335">
        <v>3.17</v>
      </c>
      <c r="J1335">
        <v>0.3</v>
      </c>
      <c r="K1335">
        <v>0.57999999999999996</v>
      </c>
      <c r="L1335">
        <v>4.4800000000000004</v>
      </c>
      <c r="M1335">
        <v>3.41</v>
      </c>
      <c r="N1335">
        <v>35.5</v>
      </c>
      <c r="O1335">
        <v>68.59</v>
      </c>
      <c r="Q1335">
        <v>1.5443</v>
      </c>
      <c r="Z1335">
        <v>1812</v>
      </c>
    </row>
    <row r="1336" spans="1:26" x14ac:dyDescent="0.15">
      <c r="A1336" t="s">
        <v>828</v>
      </c>
      <c r="B1336">
        <v>8134</v>
      </c>
      <c r="C1336">
        <v>8137</v>
      </c>
      <c r="D1336">
        <f>AVERAGE(B1336,C1336)/100</f>
        <v>81.355000000000004</v>
      </c>
      <c r="E1336" s="3">
        <v>1819.2221999999999</v>
      </c>
      <c r="F1336">
        <f>C1336-B1336</f>
        <v>3</v>
      </c>
      <c r="G1336">
        <v>-31</v>
      </c>
      <c r="H1336">
        <v>0.55000000000000004</v>
      </c>
      <c r="I1336">
        <v>3.13</v>
      </c>
      <c r="J1336">
        <v>0.5</v>
      </c>
      <c r="K1336">
        <v>0.47</v>
      </c>
      <c r="L1336">
        <v>3.55</v>
      </c>
      <c r="M1336">
        <v>4.68</v>
      </c>
      <c r="N1336">
        <v>41.68</v>
      </c>
      <c r="O1336">
        <v>85.69</v>
      </c>
      <c r="Q1336">
        <v>1.0668</v>
      </c>
      <c r="Z1336">
        <v>1811</v>
      </c>
    </row>
    <row r="1337" spans="1:26" x14ac:dyDescent="0.15">
      <c r="A1337" t="s">
        <v>827</v>
      </c>
      <c r="B1337">
        <v>8137</v>
      </c>
      <c r="C1337">
        <v>8140</v>
      </c>
      <c r="D1337">
        <f>AVERAGE(B1337,C1337)/100</f>
        <v>81.385000000000005</v>
      </c>
      <c r="E1337" s="3">
        <v>1819.1111000000001</v>
      </c>
      <c r="F1337">
        <f>C1337-B1337</f>
        <v>3</v>
      </c>
      <c r="G1337">
        <v>-32.6</v>
      </c>
      <c r="H1337">
        <v>0.41</v>
      </c>
      <c r="I1337">
        <v>4.16</v>
      </c>
      <c r="J1337">
        <v>0.6</v>
      </c>
      <c r="K1337">
        <v>0.23</v>
      </c>
      <c r="L1337">
        <v>2.99</v>
      </c>
      <c r="M1337">
        <v>6.5</v>
      </c>
      <c r="N1337">
        <v>41.7</v>
      </c>
      <c r="O1337">
        <v>71.56</v>
      </c>
      <c r="Q1337">
        <v>1.5323</v>
      </c>
    </row>
    <row r="1338" spans="1:26" x14ac:dyDescent="0.15">
      <c r="A1338" t="s">
        <v>826</v>
      </c>
      <c r="B1338">
        <v>8140</v>
      </c>
      <c r="C1338">
        <v>8143</v>
      </c>
      <c r="D1338">
        <f>AVERAGE(B1338,C1338)/100</f>
        <v>81.415000000000006</v>
      </c>
      <c r="E1338" s="3">
        <v>1819</v>
      </c>
      <c r="F1338">
        <f>C1338-B1338</f>
        <v>3</v>
      </c>
      <c r="G1338">
        <v>-31.6</v>
      </c>
      <c r="H1338">
        <v>0.54</v>
      </c>
      <c r="I1338">
        <v>6.54</v>
      </c>
      <c r="J1338">
        <v>1.3</v>
      </c>
      <c r="K1338">
        <v>0.08</v>
      </c>
      <c r="L1338">
        <v>1.05</v>
      </c>
      <c r="M1338">
        <v>1.24</v>
      </c>
      <c r="N1338">
        <v>29.21</v>
      </c>
      <c r="O1338">
        <v>57.18</v>
      </c>
      <c r="Q1338">
        <v>1.2885</v>
      </c>
    </row>
    <row r="1339" spans="1:26" x14ac:dyDescent="0.15">
      <c r="A1339" t="s">
        <v>825</v>
      </c>
      <c r="B1339">
        <v>8143</v>
      </c>
      <c r="C1339">
        <v>8146</v>
      </c>
      <c r="D1339">
        <f>AVERAGE(B1339,C1339)/100</f>
        <v>81.444999999999993</v>
      </c>
      <c r="E1339" s="3">
        <v>1818.9286</v>
      </c>
      <c r="F1339">
        <f>C1339-B1339</f>
        <v>3</v>
      </c>
      <c r="G1339">
        <v>-32.1</v>
      </c>
      <c r="H1339">
        <v>0.84</v>
      </c>
      <c r="I1339">
        <v>5.39</v>
      </c>
      <c r="J1339">
        <v>1</v>
      </c>
      <c r="K1339">
        <v>0.48</v>
      </c>
      <c r="L1339">
        <v>3.52</v>
      </c>
      <c r="M1339">
        <v>6.05</v>
      </c>
      <c r="N1339">
        <v>52.58</v>
      </c>
      <c r="O1339">
        <v>88.85</v>
      </c>
      <c r="Q1339">
        <v>1.5105999999999999</v>
      </c>
    </row>
    <row r="1340" spans="1:26" x14ac:dyDescent="0.15">
      <c r="A1340" t="s">
        <v>824</v>
      </c>
      <c r="B1340">
        <v>8146</v>
      </c>
      <c r="C1340">
        <v>8149</v>
      </c>
      <c r="D1340">
        <f>AVERAGE(B1340,C1340)/100</f>
        <v>81.474999999999994</v>
      </c>
      <c r="E1340" s="3">
        <v>1818.8571999999999</v>
      </c>
      <c r="F1340">
        <f>C1340-B1340</f>
        <v>3</v>
      </c>
      <c r="G1340">
        <v>-32.200000000000003</v>
      </c>
      <c r="H1340">
        <v>0.59</v>
      </c>
      <c r="I1340">
        <v>3.08</v>
      </c>
      <c r="J1340">
        <v>0.6</v>
      </c>
      <c r="K1340">
        <v>0.68</v>
      </c>
      <c r="L1340">
        <v>4.4400000000000004</v>
      </c>
      <c r="M1340">
        <v>2.2999999999999998</v>
      </c>
      <c r="N1340">
        <v>48.71</v>
      </c>
      <c r="O1340">
        <v>63.25</v>
      </c>
      <c r="Q1340">
        <v>1.7306999999999999</v>
      </c>
    </row>
    <row r="1341" spans="1:26" x14ac:dyDescent="0.15">
      <c r="A1341" t="s">
        <v>823</v>
      </c>
      <c r="B1341">
        <v>8149</v>
      </c>
      <c r="C1341">
        <v>8152</v>
      </c>
      <c r="D1341">
        <f>AVERAGE(B1341,C1341)/100</f>
        <v>81.504999999999995</v>
      </c>
      <c r="E1341" s="3">
        <v>1818.7858000000001</v>
      </c>
      <c r="F1341">
        <f>C1341-B1341</f>
        <v>3</v>
      </c>
      <c r="G1341">
        <v>-32.9</v>
      </c>
      <c r="H1341">
        <v>0.6</v>
      </c>
      <c r="I1341">
        <v>2.81</v>
      </c>
      <c r="J1341">
        <v>0.7</v>
      </c>
      <c r="K1341">
        <v>0.5</v>
      </c>
      <c r="L1341">
        <v>2.66</v>
      </c>
      <c r="M1341">
        <v>2.64</v>
      </c>
      <c r="N1341">
        <v>26.91</v>
      </c>
      <c r="O1341">
        <v>52.93</v>
      </c>
      <c r="Q1341">
        <v>1.4754</v>
      </c>
    </row>
    <row r="1342" spans="1:26" x14ac:dyDescent="0.15">
      <c r="A1342" t="s">
        <v>822</v>
      </c>
      <c r="B1342">
        <v>8152</v>
      </c>
      <c r="C1342">
        <v>8155</v>
      </c>
      <c r="D1342">
        <f>AVERAGE(B1342,C1342)/100</f>
        <v>81.534999999999997</v>
      </c>
      <c r="E1342" s="3">
        <v>1818.7141999999999</v>
      </c>
      <c r="F1342">
        <f>C1342-B1342</f>
        <v>3</v>
      </c>
      <c r="G1342">
        <v>-33.5</v>
      </c>
      <c r="H1342">
        <v>1</v>
      </c>
      <c r="I1342">
        <v>65.56</v>
      </c>
      <c r="J1342">
        <v>3.2</v>
      </c>
      <c r="K1342">
        <v>1.07</v>
      </c>
      <c r="L1342">
        <v>11.27</v>
      </c>
      <c r="M1342">
        <v>8.4</v>
      </c>
      <c r="N1342">
        <v>57.07</v>
      </c>
      <c r="O1342">
        <v>66.040000000000006</v>
      </c>
    </row>
    <row r="1343" spans="1:26" x14ac:dyDescent="0.15">
      <c r="A1343" t="s">
        <v>821</v>
      </c>
      <c r="B1343">
        <v>8155</v>
      </c>
      <c r="C1343">
        <v>8158</v>
      </c>
      <c r="D1343">
        <f>AVERAGE(B1343,C1343)/100</f>
        <v>81.564999999999998</v>
      </c>
      <c r="E1343" s="3">
        <v>1818.6428000000001</v>
      </c>
      <c r="F1343">
        <f>C1343-B1343</f>
        <v>3</v>
      </c>
      <c r="H1343">
        <v>1.21</v>
      </c>
      <c r="I1343">
        <v>35.11</v>
      </c>
      <c r="J1343">
        <v>3.8</v>
      </c>
      <c r="K1343">
        <v>1.06</v>
      </c>
      <c r="L1343">
        <v>10.14</v>
      </c>
      <c r="M1343">
        <v>3.3</v>
      </c>
      <c r="N1343">
        <v>46.31</v>
      </c>
      <c r="O1343">
        <v>35.19</v>
      </c>
    </row>
    <row r="1344" spans="1:26" x14ac:dyDescent="0.15">
      <c r="A1344" t="s">
        <v>820</v>
      </c>
      <c r="B1344">
        <v>8158</v>
      </c>
      <c r="C1344">
        <v>8161</v>
      </c>
      <c r="D1344">
        <f>AVERAGE(B1344,C1344)/100</f>
        <v>81.594999999999999</v>
      </c>
      <c r="E1344" s="3">
        <v>1818.5714</v>
      </c>
      <c r="F1344">
        <f>C1344-B1344</f>
        <v>3</v>
      </c>
      <c r="G1344">
        <v>-34.9</v>
      </c>
      <c r="H1344">
        <v>0.87</v>
      </c>
      <c r="I1344">
        <v>3.07</v>
      </c>
      <c r="J1344">
        <v>0.7</v>
      </c>
      <c r="K1344">
        <v>1.23</v>
      </c>
      <c r="L1344">
        <v>7.59</v>
      </c>
      <c r="M1344">
        <v>2.2200000000000002</v>
      </c>
      <c r="N1344">
        <v>23.83</v>
      </c>
      <c r="O1344">
        <v>24.56</v>
      </c>
      <c r="Q1344">
        <v>0.37175000000000002</v>
      </c>
    </row>
    <row r="1345" spans="1:17" x14ac:dyDescent="0.15">
      <c r="A1345" t="s">
        <v>819</v>
      </c>
      <c r="B1345">
        <v>8161</v>
      </c>
      <c r="C1345">
        <v>8164</v>
      </c>
      <c r="D1345">
        <f>AVERAGE(B1345,C1345)/100</f>
        <v>81.625</v>
      </c>
      <c r="E1345" s="3">
        <v>1818.5</v>
      </c>
      <c r="F1345">
        <f>C1345-B1345</f>
        <v>3</v>
      </c>
      <c r="G1345">
        <v>-35.700000000000003</v>
      </c>
      <c r="H1345">
        <v>0.37</v>
      </c>
      <c r="I1345">
        <v>1.82</v>
      </c>
      <c r="J1345">
        <v>0.4</v>
      </c>
      <c r="K1345">
        <v>0.54</v>
      </c>
      <c r="L1345">
        <v>3.22</v>
      </c>
      <c r="M1345">
        <v>0.63</v>
      </c>
      <c r="N1345">
        <v>13.76</v>
      </c>
      <c r="O1345">
        <v>17.12</v>
      </c>
      <c r="Q1345">
        <v>3.3346</v>
      </c>
    </row>
    <row r="1346" spans="1:17" x14ac:dyDescent="0.15">
      <c r="A1346" t="s">
        <v>818</v>
      </c>
      <c r="B1346">
        <v>8164</v>
      </c>
      <c r="C1346">
        <v>8167</v>
      </c>
      <c r="D1346">
        <f>AVERAGE(B1346,C1346)/100</f>
        <v>81.655000000000001</v>
      </c>
      <c r="E1346" s="3">
        <v>1818.4286</v>
      </c>
      <c r="F1346">
        <f>C1346-B1346</f>
        <v>3</v>
      </c>
      <c r="G1346">
        <v>-36</v>
      </c>
      <c r="H1346">
        <v>0.4</v>
      </c>
      <c r="I1346">
        <v>1.2</v>
      </c>
      <c r="J1346">
        <v>0.2</v>
      </c>
      <c r="K1346">
        <v>0.24</v>
      </c>
      <c r="L1346">
        <v>1.61</v>
      </c>
      <c r="M1346">
        <v>1</v>
      </c>
      <c r="N1346">
        <v>10.92</v>
      </c>
      <c r="O1346">
        <v>16.02</v>
      </c>
      <c r="Q1346">
        <v>4.1405000000000003</v>
      </c>
    </row>
    <row r="1347" spans="1:17" x14ac:dyDescent="0.15">
      <c r="A1347" t="s">
        <v>817</v>
      </c>
      <c r="B1347">
        <v>8167</v>
      </c>
      <c r="C1347">
        <v>8170</v>
      </c>
      <c r="D1347">
        <f>AVERAGE(B1347,C1347)/100</f>
        <v>81.685000000000002</v>
      </c>
      <c r="E1347" s="3">
        <v>1818.3571999999999</v>
      </c>
      <c r="F1347">
        <f>C1347-B1347</f>
        <v>3</v>
      </c>
      <c r="G1347">
        <v>-35.200000000000003</v>
      </c>
      <c r="H1347">
        <v>0.42</v>
      </c>
      <c r="I1347">
        <v>1.92</v>
      </c>
      <c r="J1347">
        <v>0.5</v>
      </c>
      <c r="K1347">
        <v>0.51</v>
      </c>
      <c r="L1347">
        <v>3.22</v>
      </c>
      <c r="M1347">
        <v>1</v>
      </c>
      <c r="N1347">
        <v>22.84</v>
      </c>
      <c r="O1347">
        <v>24.51</v>
      </c>
      <c r="Q1347">
        <v>4.5262000000000002</v>
      </c>
    </row>
    <row r="1348" spans="1:17" x14ac:dyDescent="0.15">
      <c r="A1348" t="s">
        <v>816</v>
      </c>
      <c r="B1348">
        <v>8170</v>
      </c>
      <c r="C1348">
        <v>8173</v>
      </c>
      <c r="D1348">
        <f>AVERAGE(B1348,C1348)/100</f>
        <v>81.715000000000003</v>
      </c>
      <c r="E1348" s="3">
        <v>1818.2858000000001</v>
      </c>
      <c r="F1348">
        <f>C1348-B1348</f>
        <v>3</v>
      </c>
      <c r="G1348">
        <v>-36</v>
      </c>
      <c r="H1348">
        <v>0.63</v>
      </c>
      <c r="I1348">
        <v>6.08</v>
      </c>
      <c r="J1348">
        <v>1.1000000000000001</v>
      </c>
      <c r="K1348">
        <v>0.55000000000000004</v>
      </c>
      <c r="L1348">
        <v>6.62</v>
      </c>
      <c r="M1348">
        <v>2.4900000000000002</v>
      </c>
      <c r="N1348">
        <v>36.43</v>
      </c>
      <c r="O1348">
        <v>32.47</v>
      </c>
      <c r="Q1348">
        <v>4.3925000000000001</v>
      </c>
    </row>
    <row r="1349" spans="1:17" x14ac:dyDescent="0.15">
      <c r="A1349" t="s">
        <v>815</v>
      </c>
      <c r="B1349">
        <v>8173</v>
      </c>
      <c r="C1349">
        <v>8176</v>
      </c>
      <c r="D1349">
        <f>AVERAGE(B1349,C1349)/100</f>
        <v>81.745000000000005</v>
      </c>
      <c r="E1349" s="3">
        <v>1818.2141999999999</v>
      </c>
      <c r="F1349">
        <f>C1349-B1349</f>
        <v>3</v>
      </c>
      <c r="G1349">
        <v>-35.299999999999997</v>
      </c>
      <c r="H1349">
        <v>0.5</v>
      </c>
      <c r="I1349">
        <v>6.26</v>
      </c>
      <c r="J1349">
        <v>0.6</v>
      </c>
      <c r="K1349">
        <v>0.38</v>
      </c>
      <c r="L1349">
        <v>3.83</v>
      </c>
      <c r="M1349">
        <v>2.17</v>
      </c>
      <c r="N1349">
        <v>38.950000000000003</v>
      </c>
      <c r="O1349">
        <v>22.94</v>
      </c>
      <c r="Q1349">
        <v>4.2930999999999999</v>
      </c>
    </row>
    <row r="1350" spans="1:17" x14ac:dyDescent="0.15">
      <c r="A1350" t="s">
        <v>814</v>
      </c>
      <c r="B1350">
        <v>8176</v>
      </c>
      <c r="C1350">
        <v>8179</v>
      </c>
      <c r="D1350">
        <f>AVERAGE(B1350,C1350)/100</f>
        <v>81.775000000000006</v>
      </c>
      <c r="E1350" s="3">
        <v>1818.1428000000001</v>
      </c>
      <c r="F1350">
        <f>C1350-B1350</f>
        <v>3</v>
      </c>
      <c r="G1350">
        <v>-34.9</v>
      </c>
      <c r="H1350">
        <v>0.79</v>
      </c>
      <c r="I1350">
        <v>4.58</v>
      </c>
      <c r="J1350">
        <v>0.5</v>
      </c>
      <c r="K1350">
        <v>0.28999999999999998</v>
      </c>
      <c r="L1350">
        <v>3.17</v>
      </c>
      <c r="M1350">
        <v>2.36</v>
      </c>
      <c r="N1350">
        <v>31.87</v>
      </c>
      <c r="O1350">
        <v>24.27</v>
      </c>
      <c r="Q1350">
        <v>3.9801000000000002</v>
      </c>
    </row>
    <row r="1351" spans="1:17" x14ac:dyDescent="0.15">
      <c r="A1351" t="s">
        <v>813</v>
      </c>
      <c r="B1351">
        <v>8179</v>
      </c>
      <c r="C1351">
        <v>8182</v>
      </c>
      <c r="D1351">
        <f>AVERAGE(B1351,C1351)/100</f>
        <v>81.805000000000007</v>
      </c>
      <c r="E1351" s="3">
        <v>1818.0714</v>
      </c>
      <c r="F1351">
        <f>C1351-B1351</f>
        <v>3</v>
      </c>
      <c r="G1351">
        <v>-33.200000000000003</v>
      </c>
      <c r="H1351">
        <v>0.4</v>
      </c>
      <c r="I1351">
        <v>2.87</v>
      </c>
      <c r="J1351">
        <v>0.6</v>
      </c>
      <c r="K1351">
        <v>0.09</v>
      </c>
      <c r="L1351">
        <v>1.25</v>
      </c>
      <c r="M1351">
        <v>0.8</v>
      </c>
      <c r="N1351">
        <v>22.29</v>
      </c>
      <c r="O1351">
        <v>18.489999999999998</v>
      </c>
      <c r="Q1351">
        <v>3.28165</v>
      </c>
    </row>
    <row r="1352" spans="1:17" x14ac:dyDescent="0.15">
      <c r="A1352" t="s">
        <v>812</v>
      </c>
      <c r="B1352">
        <v>8182</v>
      </c>
      <c r="C1352">
        <v>8185</v>
      </c>
      <c r="D1352">
        <f>AVERAGE(B1352,C1352)/100</f>
        <v>81.834999999999994</v>
      </c>
      <c r="E1352" s="3">
        <v>1818</v>
      </c>
      <c r="F1352">
        <f>C1352-B1352</f>
        <v>3</v>
      </c>
      <c r="G1352">
        <v>-33</v>
      </c>
      <c r="H1352">
        <v>0.42</v>
      </c>
      <c r="I1352">
        <v>2.09</v>
      </c>
      <c r="J1352">
        <v>0.5</v>
      </c>
      <c r="K1352">
        <v>0.11</v>
      </c>
      <c r="L1352">
        <v>1.41</v>
      </c>
      <c r="M1352">
        <v>0.69</v>
      </c>
      <c r="N1352">
        <v>37.68</v>
      </c>
      <c r="O1352">
        <v>15.25</v>
      </c>
      <c r="Q1352">
        <v>2.9641999999999999</v>
      </c>
    </row>
    <row r="1353" spans="1:17" x14ac:dyDescent="0.15">
      <c r="A1353" t="s">
        <v>811</v>
      </c>
      <c r="B1353">
        <v>8185</v>
      </c>
      <c r="C1353">
        <v>8190</v>
      </c>
      <c r="D1353">
        <f>AVERAGE(B1353,C1353)/100</f>
        <v>81.875</v>
      </c>
      <c r="E1353" s="3">
        <v>1817.877</v>
      </c>
      <c r="F1353">
        <f>C1353-B1353</f>
        <v>5</v>
      </c>
      <c r="G1353">
        <v>-32.1</v>
      </c>
      <c r="H1353">
        <v>0.46</v>
      </c>
      <c r="I1353">
        <v>11.82</v>
      </c>
      <c r="J1353">
        <v>0.5</v>
      </c>
      <c r="K1353">
        <v>0.47</v>
      </c>
      <c r="L1353">
        <v>4.97</v>
      </c>
      <c r="M1353">
        <v>4.46</v>
      </c>
      <c r="N1353">
        <v>64.95</v>
      </c>
      <c r="O1353">
        <v>25.91</v>
      </c>
      <c r="Q1353">
        <v>1.6617999999999999</v>
      </c>
    </row>
    <row r="1354" spans="1:17" x14ac:dyDescent="0.15">
      <c r="A1354" t="s">
        <v>810</v>
      </c>
      <c r="B1354">
        <v>8190</v>
      </c>
      <c r="C1354">
        <v>8194</v>
      </c>
      <c r="D1354">
        <f>AVERAGE(B1354,C1354)/100</f>
        <v>81.92</v>
      </c>
      <c r="E1354" s="3">
        <v>1817.7384</v>
      </c>
      <c r="F1354">
        <f>C1354-B1354</f>
        <v>4</v>
      </c>
      <c r="G1354">
        <v>-32.1</v>
      </c>
      <c r="H1354">
        <v>1.04</v>
      </c>
      <c r="I1354">
        <v>9.6999999999999993</v>
      </c>
      <c r="J1354">
        <v>1.1000000000000001</v>
      </c>
      <c r="K1354">
        <v>1.66</v>
      </c>
      <c r="L1354">
        <v>17.420000000000002</v>
      </c>
      <c r="M1354">
        <v>5.61</v>
      </c>
      <c r="N1354">
        <v>68.16</v>
      </c>
      <c r="O1354">
        <v>28.8</v>
      </c>
      <c r="Q1354">
        <v>3.2785000000000002</v>
      </c>
    </row>
    <row r="1355" spans="1:17" x14ac:dyDescent="0.15">
      <c r="A1355" t="s">
        <v>809</v>
      </c>
      <c r="B1355">
        <v>8194</v>
      </c>
      <c r="C1355">
        <v>8198</v>
      </c>
      <c r="D1355">
        <f>AVERAGE(B1355,C1355)/100</f>
        <v>81.96</v>
      </c>
      <c r="E1355" s="3">
        <v>1817.6153999999999</v>
      </c>
      <c r="F1355">
        <f>C1355-B1355</f>
        <v>4</v>
      </c>
      <c r="G1355">
        <v>-29.8</v>
      </c>
      <c r="H1355">
        <v>8.09</v>
      </c>
      <c r="I1355">
        <v>13.34</v>
      </c>
      <c r="J1355">
        <v>2.8</v>
      </c>
      <c r="K1355">
        <v>7.12</v>
      </c>
      <c r="L1355">
        <v>77.2</v>
      </c>
      <c r="M1355">
        <v>21.46</v>
      </c>
      <c r="N1355">
        <v>152.4</v>
      </c>
      <c r="O1355">
        <v>82.03</v>
      </c>
      <c r="Q1355">
        <v>7.2313000000000001</v>
      </c>
    </row>
    <row r="1356" spans="1:17" x14ac:dyDescent="0.15">
      <c r="A1356" t="s">
        <v>808</v>
      </c>
      <c r="B1356">
        <v>8198</v>
      </c>
      <c r="C1356">
        <v>8202</v>
      </c>
      <c r="D1356">
        <f>AVERAGE(B1356,C1356)/100</f>
        <v>82</v>
      </c>
      <c r="E1356" s="3">
        <v>1817.4922999999999</v>
      </c>
      <c r="F1356">
        <f>C1356-B1356</f>
        <v>4</v>
      </c>
      <c r="G1356">
        <v>-28.7</v>
      </c>
      <c r="H1356">
        <v>7.11</v>
      </c>
      <c r="I1356">
        <v>10.119999999999999</v>
      </c>
      <c r="J1356">
        <v>2.2999999999999998</v>
      </c>
      <c r="K1356">
        <v>5.81</v>
      </c>
      <c r="L1356">
        <v>66.2</v>
      </c>
      <c r="M1356">
        <v>18.05</v>
      </c>
      <c r="N1356">
        <v>127.7</v>
      </c>
      <c r="O1356">
        <v>70.42</v>
      </c>
      <c r="Q1356">
        <v>9.2311999999999994</v>
      </c>
    </row>
    <row r="1357" spans="1:17" x14ac:dyDescent="0.15">
      <c r="A1357" t="s">
        <v>807</v>
      </c>
      <c r="B1357">
        <v>8202</v>
      </c>
      <c r="C1357">
        <v>8206</v>
      </c>
      <c r="D1357">
        <f>AVERAGE(B1357,C1357)/100</f>
        <v>82.04</v>
      </c>
      <c r="E1357" s="3">
        <v>1817.3693000000001</v>
      </c>
      <c r="F1357">
        <f>C1357-B1357</f>
        <v>4</v>
      </c>
      <c r="G1357">
        <v>-28.6</v>
      </c>
      <c r="H1357">
        <v>0.67</v>
      </c>
      <c r="I1357">
        <v>2.94</v>
      </c>
      <c r="J1357">
        <v>0.3</v>
      </c>
      <c r="K1357">
        <v>1.19</v>
      </c>
      <c r="L1357">
        <v>9.8000000000000007</v>
      </c>
      <c r="M1357">
        <v>2.7</v>
      </c>
      <c r="N1357">
        <v>44.75</v>
      </c>
      <c r="O1357">
        <v>19.079999999999998</v>
      </c>
      <c r="Q1357">
        <v>5.3590999999999998</v>
      </c>
    </row>
    <row r="1358" spans="1:17" x14ac:dyDescent="0.15">
      <c r="A1358" t="s">
        <v>806</v>
      </c>
      <c r="B1358">
        <v>8206</v>
      </c>
      <c r="C1358">
        <v>8210</v>
      </c>
      <c r="D1358">
        <f>AVERAGE(B1358,C1358)/100</f>
        <v>82.08</v>
      </c>
      <c r="E1358" s="3">
        <v>1817.2461000000001</v>
      </c>
      <c r="F1358">
        <f>C1358-B1358</f>
        <v>4</v>
      </c>
      <c r="G1358">
        <v>-28.8</v>
      </c>
      <c r="H1358">
        <v>0.41</v>
      </c>
      <c r="I1358">
        <v>2.35</v>
      </c>
      <c r="J1358">
        <v>0.2</v>
      </c>
      <c r="K1358">
        <v>0.22</v>
      </c>
      <c r="L1358">
        <v>0.95</v>
      </c>
      <c r="M1358">
        <v>1</v>
      </c>
      <c r="N1358">
        <v>32.200000000000003</v>
      </c>
      <c r="O1358">
        <v>21.385000000000002</v>
      </c>
      <c r="Q1358">
        <v>3.5598000000000001</v>
      </c>
    </row>
    <row r="1359" spans="1:17" x14ac:dyDescent="0.15">
      <c r="A1359" t="s">
        <v>805</v>
      </c>
      <c r="B1359">
        <v>8210</v>
      </c>
      <c r="C1359">
        <v>8214</v>
      </c>
      <c r="D1359">
        <f>AVERAGE(B1359,C1359)/100</f>
        <v>82.12</v>
      </c>
      <c r="E1359" s="3">
        <v>1817.123</v>
      </c>
      <c r="F1359">
        <f>C1359-B1359</f>
        <v>4</v>
      </c>
      <c r="G1359">
        <v>-29.5</v>
      </c>
      <c r="H1359">
        <v>0.43</v>
      </c>
      <c r="I1359">
        <v>3.49</v>
      </c>
      <c r="J1359">
        <v>0.3</v>
      </c>
      <c r="K1359">
        <v>0.09</v>
      </c>
      <c r="L1359">
        <v>1.36</v>
      </c>
      <c r="M1359">
        <v>0.82</v>
      </c>
      <c r="N1359">
        <v>33.270000000000003</v>
      </c>
      <c r="O1359">
        <v>23.69</v>
      </c>
      <c r="Q1359">
        <v>5.2220500000000003</v>
      </c>
    </row>
    <row r="1360" spans="1:17" x14ac:dyDescent="0.15">
      <c r="A1360" t="s">
        <v>804</v>
      </c>
      <c r="B1360">
        <v>8214</v>
      </c>
      <c r="C1360">
        <v>8218</v>
      </c>
      <c r="D1360">
        <f>AVERAGE(B1360,C1360)/100</f>
        <v>82.16</v>
      </c>
      <c r="E1360" s="3">
        <v>1817</v>
      </c>
      <c r="F1360">
        <f>C1360-B1360</f>
        <v>4</v>
      </c>
      <c r="G1360">
        <v>-31.9</v>
      </c>
      <c r="H1360">
        <v>0.32</v>
      </c>
      <c r="I1360">
        <v>3.17</v>
      </c>
      <c r="J1360">
        <v>0.3</v>
      </c>
      <c r="K1360">
        <v>0.04</v>
      </c>
      <c r="L1360">
        <v>1.1200000000000001</v>
      </c>
      <c r="M1360">
        <v>1</v>
      </c>
      <c r="N1360">
        <v>29.87</v>
      </c>
      <c r="O1360">
        <v>31.71</v>
      </c>
      <c r="Q1360">
        <v>7.0731999999999999</v>
      </c>
    </row>
    <row r="1361" spans="1:17" x14ac:dyDescent="0.15">
      <c r="A1361" t="s">
        <v>803</v>
      </c>
      <c r="B1361">
        <v>8218</v>
      </c>
      <c r="C1361">
        <v>8222</v>
      </c>
      <c r="D1361">
        <f>AVERAGE(B1361,C1361)/100</f>
        <v>82.2</v>
      </c>
      <c r="E1361" s="3">
        <v>1816.8431</v>
      </c>
      <c r="F1361">
        <f>C1361-B1361</f>
        <v>4</v>
      </c>
      <c r="G1361">
        <v>-32.1</v>
      </c>
      <c r="H1361">
        <v>0.41</v>
      </c>
      <c r="I1361">
        <v>4.49</v>
      </c>
      <c r="J1361">
        <v>0.3</v>
      </c>
      <c r="K1361">
        <v>0.37</v>
      </c>
      <c r="L1361">
        <v>1.53</v>
      </c>
      <c r="M1361">
        <v>1</v>
      </c>
      <c r="N1361">
        <v>23.71</v>
      </c>
      <c r="O1361">
        <v>199.7</v>
      </c>
      <c r="Q1361">
        <v>6.7610000000000001</v>
      </c>
    </row>
    <row r="1362" spans="1:17" x14ac:dyDescent="0.15">
      <c r="A1362" t="s">
        <v>802</v>
      </c>
      <c r="B1362">
        <v>8222</v>
      </c>
      <c r="C1362">
        <v>8226</v>
      </c>
      <c r="D1362">
        <f>AVERAGE(B1362,C1362)/100</f>
        <v>82.24</v>
      </c>
      <c r="E1362" s="3">
        <v>1816.6863000000001</v>
      </c>
      <c r="F1362">
        <f>C1362-B1362</f>
        <v>4</v>
      </c>
      <c r="G1362">
        <v>-32.4</v>
      </c>
      <c r="H1362">
        <v>0.68</v>
      </c>
      <c r="I1362">
        <v>10.79</v>
      </c>
      <c r="J1362">
        <v>0.7</v>
      </c>
      <c r="K1362">
        <v>1.18</v>
      </c>
      <c r="L1362">
        <v>4.1100000000000003</v>
      </c>
      <c r="M1362">
        <v>1.36</v>
      </c>
      <c r="N1362">
        <v>31.38</v>
      </c>
      <c r="O1362">
        <v>319.5</v>
      </c>
      <c r="Q1362">
        <v>5.2588999999999997</v>
      </c>
    </row>
    <row r="1363" spans="1:17" x14ac:dyDescent="0.15">
      <c r="A1363" t="s">
        <v>801</v>
      </c>
      <c r="B1363">
        <v>8226</v>
      </c>
      <c r="C1363">
        <v>8230</v>
      </c>
      <c r="D1363">
        <f>AVERAGE(B1363,C1363)/100</f>
        <v>82.28</v>
      </c>
      <c r="E1363" s="3">
        <v>1816.5293999999999</v>
      </c>
      <c r="F1363">
        <f>C1363-B1363</f>
        <v>4</v>
      </c>
      <c r="G1363">
        <v>-32.4</v>
      </c>
      <c r="H1363">
        <v>0.8</v>
      </c>
      <c r="I1363">
        <v>10.08</v>
      </c>
      <c r="J1363">
        <v>1.1000000000000001</v>
      </c>
      <c r="K1363">
        <v>0.66</v>
      </c>
      <c r="L1363">
        <v>3.61</v>
      </c>
      <c r="M1363">
        <v>5.23</v>
      </c>
      <c r="N1363">
        <v>91.35</v>
      </c>
      <c r="O1363">
        <v>132.69999999999999</v>
      </c>
      <c r="Q1363">
        <v>4.8197000000000001</v>
      </c>
    </row>
    <row r="1364" spans="1:17" x14ac:dyDescent="0.15">
      <c r="A1364" t="s">
        <v>800</v>
      </c>
      <c r="B1364">
        <v>8230</v>
      </c>
      <c r="C1364">
        <v>8235</v>
      </c>
      <c r="D1364">
        <f>AVERAGE(B1364,C1364)/100</f>
        <v>82.325000000000003</v>
      </c>
      <c r="E1364" s="3">
        <v>1816.3628000000001</v>
      </c>
      <c r="F1364">
        <f>C1364-B1364</f>
        <v>5</v>
      </c>
      <c r="G1364">
        <v>-33.9</v>
      </c>
      <c r="H1364">
        <v>2.63</v>
      </c>
      <c r="I1364">
        <v>10.67</v>
      </c>
      <c r="J1364">
        <v>1.5</v>
      </c>
      <c r="K1364">
        <v>3.14</v>
      </c>
      <c r="L1364">
        <v>12.1</v>
      </c>
      <c r="M1364">
        <v>27.62</v>
      </c>
      <c r="N1364">
        <v>84</v>
      </c>
      <c r="O1364">
        <v>353</v>
      </c>
      <c r="Q1364">
        <v>2.5392999999999999</v>
      </c>
    </row>
    <row r="1365" spans="1:17" x14ac:dyDescent="0.15">
      <c r="A1365" t="s">
        <v>799</v>
      </c>
      <c r="B1365">
        <v>8235</v>
      </c>
      <c r="C1365">
        <v>8240</v>
      </c>
      <c r="D1365">
        <f>AVERAGE(B1365,C1365)/100</f>
        <v>82.375</v>
      </c>
      <c r="E1365" s="3">
        <v>1816.1765</v>
      </c>
      <c r="F1365">
        <f>C1365-B1365</f>
        <v>5</v>
      </c>
      <c r="G1365">
        <v>-33.799999999999997</v>
      </c>
      <c r="H1365">
        <v>1.26</v>
      </c>
      <c r="I1365">
        <v>4.38</v>
      </c>
      <c r="J1365">
        <v>0.6</v>
      </c>
      <c r="K1365">
        <v>2.4</v>
      </c>
      <c r="L1365">
        <v>15.48</v>
      </c>
      <c r="M1365">
        <v>6.92</v>
      </c>
      <c r="N1365">
        <v>96.03</v>
      </c>
      <c r="O1365">
        <v>117.8</v>
      </c>
      <c r="Q1365">
        <v>2.1869000000000001</v>
      </c>
    </row>
    <row r="1366" spans="1:17" x14ac:dyDescent="0.15">
      <c r="A1366" t="s">
        <v>798</v>
      </c>
      <c r="B1366">
        <v>8240</v>
      </c>
      <c r="C1366">
        <v>8244</v>
      </c>
      <c r="D1366">
        <f>AVERAGE(B1366,C1366)/100</f>
        <v>82.42</v>
      </c>
      <c r="E1366" s="3">
        <v>1816</v>
      </c>
      <c r="F1366">
        <f>C1366-B1366</f>
        <v>4</v>
      </c>
      <c r="G1366">
        <v>-34.4</v>
      </c>
      <c r="H1366">
        <v>1.04</v>
      </c>
      <c r="I1366">
        <v>3.06</v>
      </c>
      <c r="J1366">
        <v>0.5</v>
      </c>
      <c r="K1366">
        <v>1.19</v>
      </c>
      <c r="L1366">
        <v>12.27</v>
      </c>
      <c r="M1366">
        <v>5.5</v>
      </c>
      <c r="N1366">
        <v>74.599999999999994</v>
      </c>
      <c r="O1366">
        <v>28.76</v>
      </c>
      <c r="Q1366">
        <v>4.6894999999999998</v>
      </c>
    </row>
    <row r="1367" spans="1:17" x14ac:dyDescent="0.15">
      <c r="A1367" t="s">
        <v>797</v>
      </c>
      <c r="B1367">
        <v>8244</v>
      </c>
      <c r="C1367">
        <v>8248</v>
      </c>
      <c r="D1367">
        <f>AVERAGE(B1367,C1367)/100</f>
        <v>82.46</v>
      </c>
      <c r="E1367" s="3">
        <v>1815.8571999999999</v>
      </c>
      <c r="F1367">
        <f>C1367-B1367</f>
        <v>4</v>
      </c>
      <c r="G1367">
        <v>-32.5</v>
      </c>
      <c r="H1367">
        <v>0.76</v>
      </c>
      <c r="I1367">
        <v>2.61</v>
      </c>
      <c r="J1367">
        <v>0.4</v>
      </c>
      <c r="K1367">
        <v>1.78</v>
      </c>
      <c r="L1367">
        <v>10.56</v>
      </c>
      <c r="M1367">
        <v>4.9000000000000004</v>
      </c>
      <c r="N1367">
        <v>57.8</v>
      </c>
      <c r="O1367">
        <v>44.18</v>
      </c>
      <c r="Q1367">
        <v>1.9151</v>
      </c>
    </row>
    <row r="1368" spans="1:17" x14ac:dyDescent="0.15">
      <c r="A1368" t="s">
        <v>796</v>
      </c>
      <c r="B1368">
        <v>8248</v>
      </c>
      <c r="C1368">
        <v>8252</v>
      </c>
      <c r="D1368">
        <f>AVERAGE(B1368,C1368)/100</f>
        <v>82.5</v>
      </c>
      <c r="E1368" s="3">
        <v>1815.7141999999999</v>
      </c>
      <c r="F1368">
        <f>C1368-B1368</f>
        <v>4</v>
      </c>
      <c r="G1368">
        <v>-31.1</v>
      </c>
      <c r="H1368">
        <v>0.2</v>
      </c>
      <c r="I1368">
        <v>2.09</v>
      </c>
      <c r="J1368">
        <v>0.2</v>
      </c>
      <c r="K1368">
        <v>0.18</v>
      </c>
      <c r="L1368">
        <v>1.31</v>
      </c>
      <c r="M1368">
        <v>1.87</v>
      </c>
      <c r="N1368">
        <v>35.450000000000003</v>
      </c>
      <c r="O1368">
        <v>30.8</v>
      </c>
      <c r="Q1368">
        <v>1.8694</v>
      </c>
    </row>
    <row r="1369" spans="1:17" x14ac:dyDescent="0.15">
      <c r="A1369" t="s">
        <v>795</v>
      </c>
      <c r="B1369">
        <v>8252</v>
      </c>
      <c r="C1369">
        <v>8256</v>
      </c>
      <c r="D1369">
        <f>AVERAGE(B1369,C1369)/100</f>
        <v>82.54</v>
      </c>
      <c r="E1369" s="3">
        <v>1815.5714</v>
      </c>
      <c r="F1369">
        <f>C1369-B1369</f>
        <v>4</v>
      </c>
      <c r="G1369">
        <v>-30.6</v>
      </c>
      <c r="H1369">
        <v>0.24</v>
      </c>
      <c r="I1369">
        <v>2</v>
      </c>
      <c r="J1369">
        <v>0.3</v>
      </c>
      <c r="K1369">
        <v>0.27</v>
      </c>
      <c r="L1369">
        <v>1.92</v>
      </c>
      <c r="M1369">
        <v>2.1800000000000002</v>
      </c>
      <c r="N1369">
        <v>32.450000000000003</v>
      </c>
      <c r="O1369">
        <v>32.950000000000003</v>
      </c>
      <c r="Q1369">
        <v>2.2332000000000001</v>
      </c>
    </row>
    <row r="1370" spans="1:17" x14ac:dyDescent="0.15">
      <c r="A1370" t="s">
        <v>794</v>
      </c>
      <c r="B1370">
        <v>8256</v>
      </c>
      <c r="C1370">
        <v>8260</v>
      </c>
      <c r="D1370">
        <f>AVERAGE(B1370,C1370)/100</f>
        <v>82.58</v>
      </c>
      <c r="E1370" s="3">
        <v>1815.4286</v>
      </c>
      <c r="F1370">
        <f>C1370-B1370</f>
        <v>4</v>
      </c>
      <c r="G1370">
        <v>-30.6</v>
      </c>
      <c r="H1370">
        <v>0.3</v>
      </c>
      <c r="I1370">
        <v>1.68</v>
      </c>
      <c r="J1370">
        <v>0.3</v>
      </c>
      <c r="K1370">
        <v>0.46</v>
      </c>
      <c r="L1370">
        <v>2.75</v>
      </c>
      <c r="M1370">
        <v>1.3</v>
      </c>
      <c r="N1370">
        <v>28.72</v>
      </c>
      <c r="O1370">
        <v>41.44</v>
      </c>
      <c r="Q1370">
        <v>2.5872999999999999</v>
      </c>
    </row>
    <row r="1371" spans="1:17" x14ac:dyDescent="0.15">
      <c r="A1371" t="s">
        <v>793</v>
      </c>
      <c r="B1371">
        <v>8260</v>
      </c>
      <c r="C1371">
        <v>8264</v>
      </c>
      <c r="D1371">
        <f>AVERAGE(B1371,C1371)/100</f>
        <v>82.62</v>
      </c>
      <c r="E1371" s="3">
        <v>1815.2858000000001</v>
      </c>
      <c r="F1371">
        <f>C1371-B1371</f>
        <v>4</v>
      </c>
      <c r="G1371">
        <v>-30.4</v>
      </c>
      <c r="H1371">
        <v>0.12</v>
      </c>
      <c r="I1371">
        <v>1.1000000000000001</v>
      </c>
      <c r="J1371">
        <v>0.2</v>
      </c>
      <c r="K1371">
        <v>0.01</v>
      </c>
      <c r="L1371">
        <v>0.5</v>
      </c>
      <c r="M1371">
        <v>1</v>
      </c>
      <c r="N1371">
        <v>15.97</v>
      </c>
      <c r="O1371">
        <v>31.64</v>
      </c>
      <c r="Q1371">
        <v>3.4998999999999998</v>
      </c>
    </row>
    <row r="1372" spans="1:17" x14ac:dyDescent="0.15">
      <c r="A1372" t="s">
        <v>792</v>
      </c>
      <c r="B1372">
        <v>8264</v>
      </c>
      <c r="C1372">
        <v>8268</v>
      </c>
      <c r="D1372">
        <f>AVERAGE(B1372,C1372)/100</f>
        <v>82.66</v>
      </c>
      <c r="E1372" s="3">
        <v>1815.1428000000001</v>
      </c>
      <c r="F1372">
        <f>C1372-B1372</f>
        <v>4</v>
      </c>
      <c r="G1372">
        <v>-30.9</v>
      </c>
      <c r="H1372">
        <v>0.12</v>
      </c>
      <c r="I1372">
        <v>1.52</v>
      </c>
      <c r="J1372">
        <v>0.1</v>
      </c>
      <c r="K1372">
        <v>0.01</v>
      </c>
      <c r="L1372">
        <v>1.1100000000000001</v>
      </c>
      <c r="M1372">
        <v>1</v>
      </c>
      <c r="N1372">
        <v>19.670000000000002</v>
      </c>
      <c r="O1372">
        <v>15.7</v>
      </c>
      <c r="Q1372">
        <v>4.4263000000000003</v>
      </c>
    </row>
    <row r="1373" spans="1:17" x14ac:dyDescent="0.15">
      <c r="A1373" t="s">
        <v>791</v>
      </c>
      <c r="B1373">
        <v>8268</v>
      </c>
      <c r="C1373">
        <v>8272</v>
      </c>
      <c r="D1373">
        <f>AVERAGE(B1373,C1373)/100</f>
        <v>82.7</v>
      </c>
      <c r="E1373" s="3">
        <v>1815</v>
      </c>
      <c r="F1373">
        <f>C1373-B1373</f>
        <v>4</v>
      </c>
      <c r="G1373">
        <v>-31.5</v>
      </c>
      <c r="H1373">
        <v>0.12</v>
      </c>
      <c r="I1373">
        <v>1.76</v>
      </c>
      <c r="J1373">
        <v>0.2</v>
      </c>
      <c r="K1373">
        <v>0.01</v>
      </c>
      <c r="L1373">
        <v>0.43</v>
      </c>
      <c r="M1373">
        <v>1</v>
      </c>
      <c r="N1373">
        <v>15.28</v>
      </c>
      <c r="O1373">
        <v>14.1</v>
      </c>
      <c r="Q1373">
        <v>5.3765999999999998</v>
      </c>
    </row>
    <row r="1374" spans="1:17" x14ac:dyDescent="0.15">
      <c r="A1374" t="s">
        <v>790</v>
      </c>
      <c r="B1374">
        <v>8272</v>
      </c>
      <c r="C1374">
        <v>8276</v>
      </c>
      <c r="D1374">
        <f>AVERAGE(B1374,C1374)/100</f>
        <v>82.74</v>
      </c>
      <c r="E1374" s="3">
        <v>1814.8507999999999</v>
      </c>
      <c r="F1374">
        <f>C1374-B1374</f>
        <v>4</v>
      </c>
      <c r="G1374">
        <v>-32.799999999999997</v>
      </c>
      <c r="H1374">
        <v>0.16</v>
      </c>
      <c r="I1374">
        <v>3.34</v>
      </c>
      <c r="J1374">
        <v>0.3</v>
      </c>
      <c r="K1374">
        <v>0.09</v>
      </c>
      <c r="L1374">
        <v>1.06</v>
      </c>
      <c r="M1374">
        <v>2.5299999999999998</v>
      </c>
      <c r="N1374">
        <v>45.89</v>
      </c>
      <c r="O1374">
        <v>32.64</v>
      </c>
      <c r="Q1374">
        <v>5.2138</v>
      </c>
    </row>
    <row r="1375" spans="1:17" x14ac:dyDescent="0.15">
      <c r="A1375" t="s">
        <v>789</v>
      </c>
      <c r="B1375">
        <v>8276</v>
      </c>
      <c r="C1375">
        <v>8280</v>
      </c>
      <c r="D1375">
        <f>AVERAGE(B1375,C1375)/100</f>
        <v>82.78</v>
      </c>
      <c r="E1375" s="3">
        <v>1814.7018</v>
      </c>
      <c r="F1375">
        <f>C1375-B1375</f>
        <v>4</v>
      </c>
      <c r="G1375">
        <v>-34.6</v>
      </c>
      <c r="H1375">
        <v>0.3</v>
      </c>
      <c r="I1375">
        <v>4.5</v>
      </c>
      <c r="J1375">
        <v>0.3</v>
      </c>
      <c r="K1375">
        <v>0.31</v>
      </c>
      <c r="L1375">
        <v>2.52</v>
      </c>
      <c r="M1375">
        <v>32.42</v>
      </c>
      <c r="N1375">
        <v>80.150000000000006</v>
      </c>
      <c r="O1375">
        <v>33.020000000000003</v>
      </c>
      <c r="Q1375">
        <v>5.0948000000000002</v>
      </c>
    </row>
    <row r="1376" spans="1:17" x14ac:dyDescent="0.15">
      <c r="A1376" t="s">
        <v>788</v>
      </c>
      <c r="B1376">
        <v>8280</v>
      </c>
      <c r="C1376">
        <v>8284</v>
      </c>
      <c r="D1376">
        <f>AVERAGE(B1376,C1376)/100</f>
        <v>82.82</v>
      </c>
      <c r="E1376" s="3">
        <v>1814.5614</v>
      </c>
      <c r="F1376">
        <f>C1376-B1376</f>
        <v>4</v>
      </c>
      <c r="G1376">
        <v>-34.200000000000003</v>
      </c>
      <c r="H1376">
        <v>0.28000000000000003</v>
      </c>
      <c r="I1376">
        <v>28.54</v>
      </c>
      <c r="J1376">
        <v>1.6</v>
      </c>
      <c r="K1376">
        <v>0.18</v>
      </c>
      <c r="L1376">
        <v>4.13</v>
      </c>
      <c r="M1376">
        <v>6.55</v>
      </c>
      <c r="N1376">
        <v>144.80000000000001</v>
      </c>
      <c r="O1376">
        <v>34.76</v>
      </c>
      <c r="Q1376">
        <v>3.6528</v>
      </c>
    </row>
    <row r="1377" spans="1:17" x14ac:dyDescent="0.15">
      <c r="A1377" t="s">
        <v>787</v>
      </c>
      <c r="B1377">
        <v>8284</v>
      </c>
      <c r="C1377">
        <v>8288</v>
      </c>
      <c r="D1377">
        <f>AVERAGE(B1377,C1377)/100</f>
        <v>82.86</v>
      </c>
      <c r="E1377" s="3">
        <v>1814.421</v>
      </c>
      <c r="F1377">
        <f>C1377-B1377</f>
        <v>4</v>
      </c>
      <c r="G1377">
        <v>-33.700000000000003</v>
      </c>
      <c r="H1377">
        <v>0.56000000000000005</v>
      </c>
      <c r="I1377">
        <v>9.34</v>
      </c>
      <c r="J1377">
        <v>0.8</v>
      </c>
      <c r="K1377">
        <v>0.68</v>
      </c>
      <c r="L1377">
        <v>5.82</v>
      </c>
      <c r="M1377">
        <v>6.34</v>
      </c>
      <c r="N1377">
        <v>92.96</v>
      </c>
      <c r="O1377">
        <v>30.37</v>
      </c>
      <c r="Q1377">
        <v>2.3321999999999998</v>
      </c>
    </row>
    <row r="1378" spans="1:17" x14ac:dyDescent="0.15">
      <c r="A1378" t="s">
        <v>786</v>
      </c>
      <c r="B1378">
        <v>8288</v>
      </c>
      <c r="C1378">
        <v>8292</v>
      </c>
      <c r="D1378">
        <f>AVERAGE(B1378,C1378)/100</f>
        <v>82.9</v>
      </c>
      <c r="E1378" s="3">
        <v>1814.2808</v>
      </c>
      <c r="F1378">
        <f>C1378-B1378</f>
        <v>4</v>
      </c>
      <c r="G1378">
        <v>-32.299999999999997</v>
      </c>
      <c r="H1378">
        <v>0.34</v>
      </c>
      <c r="I1378">
        <v>3.6</v>
      </c>
      <c r="J1378">
        <v>0.2</v>
      </c>
      <c r="K1378">
        <v>0.45</v>
      </c>
      <c r="L1378">
        <v>3.05</v>
      </c>
      <c r="M1378">
        <v>1</v>
      </c>
      <c r="N1378">
        <v>34.04</v>
      </c>
      <c r="O1378">
        <v>24</v>
      </c>
      <c r="Q1378">
        <v>2.7081</v>
      </c>
    </row>
    <row r="1379" spans="1:17" x14ac:dyDescent="0.15">
      <c r="A1379" t="s">
        <v>785</v>
      </c>
      <c r="B1379">
        <v>8292</v>
      </c>
      <c r="C1379">
        <v>8296</v>
      </c>
      <c r="D1379">
        <f>AVERAGE(B1379,C1379)/100</f>
        <v>82.94</v>
      </c>
      <c r="E1379" s="3">
        <v>1814.1404</v>
      </c>
      <c r="F1379">
        <f>C1379-B1379</f>
        <v>4</v>
      </c>
      <c r="G1379">
        <v>-30.1</v>
      </c>
      <c r="H1379">
        <v>0.31</v>
      </c>
      <c r="I1379">
        <v>2.72</v>
      </c>
      <c r="J1379">
        <v>0.3</v>
      </c>
      <c r="K1379">
        <v>0.47</v>
      </c>
      <c r="L1379">
        <v>2.44</v>
      </c>
      <c r="M1379">
        <v>1</v>
      </c>
      <c r="N1379">
        <v>14.21</v>
      </c>
      <c r="O1379">
        <v>29.37</v>
      </c>
      <c r="Q1379">
        <v>2.7675000000000001</v>
      </c>
    </row>
    <row r="1380" spans="1:17" x14ac:dyDescent="0.15">
      <c r="A1380" t="s">
        <v>784</v>
      </c>
      <c r="B1380">
        <v>8296</v>
      </c>
      <c r="C1380">
        <v>8300</v>
      </c>
      <c r="D1380">
        <f>AVERAGE(B1380,C1380)/100</f>
        <v>82.98</v>
      </c>
      <c r="E1380" s="3">
        <v>1814</v>
      </c>
      <c r="F1380">
        <f>C1380-B1380</f>
        <v>4</v>
      </c>
      <c r="G1380">
        <v>-27.6</v>
      </c>
      <c r="H1380">
        <v>0.26</v>
      </c>
      <c r="I1380">
        <v>1.77</v>
      </c>
      <c r="J1380">
        <v>0.1</v>
      </c>
      <c r="K1380">
        <v>7.0000000000000007E-2</v>
      </c>
      <c r="L1380">
        <v>0.93</v>
      </c>
      <c r="M1380">
        <v>1</v>
      </c>
      <c r="N1380">
        <v>18.3</v>
      </c>
      <c r="O1380">
        <v>14.82</v>
      </c>
      <c r="Q1380">
        <v>2.6088</v>
      </c>
    </row>
    <row r="1381" spans="1:17" x14ac:dyDescent="0.15">
      <c r="A1381" t="s">
        <v>783</v>
      </c>
      <c r="B1381">
        <v>8300</v>
      </c>
      <c r="C1381">
        <v>8304</v>
      </c>
      <c r="D1381">
        <f>AVERAGE(B1381,C1381)/100</f>
        <v>83.02</v>
      </c>
      <c r="E1381" s="3">
        <v>1813.8</v>
      </c>
      <c r="F1381">
        <f>C1381-B1381</f>
        <v>4</v>
      </c>
      <c r="G1381">
        <v>-28.3</v>
      </c>
      <c r="H1381">
        <v>0.22</v>
      </c>
      <c r="I1381">
        <v>1.36</v>
      </c>
      <c r="J1381">
        <v>0.2</v>
      </c>
      <c r="K1381">
        <v>0.22</v>
      </c>
      <c r="L1381">
        <v>1.52</v>
      </c>
      <c r="M1381">
        <v>2.35</v>
      </c>
      <c r="N1381">
        <v>31.9</v>
      </c>
      <c r="O1381">
        <v>17.73</v>
      </c>
      <c r="Q1381">
        <v>2.4594</v>
      </c>
    </row>
    <row r="1382" spans="1:17" x14ac:dyDescent="0.15">
      <c r="A1382" t="s">
        <v>782</v>
      </c>
      <c r="B1382">
        <v>8304</v>
      </c>
      <c r="C1382">
        <v>8308</v>
      </c>
      <c r="D1382">
        <f>AVERAGE(B1382,C1382)/100</f>
        <v>83.06</v>
      </c>
      <c r="E1382" s="3">
        <v>1813.6</v>
      </c>
      <c r="F1382">
        <f>C1382-B1382</f>
        <v>4</v>
      </c>
      <c r="G1382">
        <v>-28.7</v>
      </c>
      <c r="H1382">
        <v>0.28000000000000003</v>
      </c>
      <c r="I1382">
        <v>1.7</v>
      </c>
      <c r="J1382">
        <v>0.3</v>
      </c>
      <c r="K1382">
        <v>0.31</v>
      </c>
      <c r="L1382">
        <v>1.39</v>
      </c>
      <c r="M1382">
        <v>0.92</v>
      </c>
      <c r="N1382">
        <v>33.909999999999997</v>
      </c>
      <c r="O1382">
        <v>28.86</v>
      </c>
      <c r="Q1382">
        <v>2.3096000000000001</v>
      </c>
    </row>
    <row r="1383" spans="1:17" x14ac:dyDescent="0.15">
      <c r="A1383" t="s">
        <v>781</v>
      </c>
      <c r="B1383">
        <v>8308</v>
      </c>
      <c r="C1383">
        <v>8312</v>
      </c>
      <c r="D1383">
        <f>AVERAGE(B1383,C1383)/100</f>
        <v>83.1</v>
      </c>
      <c r="E1383" s="3">
        <v>1813.4</v>
      </c>
      <c r="F1383">
        <f>C1383-B1383</f>
        <v>4</v>
      </c>
      <c r="G1383">
        <v>-28.9</v>
      </c>
      <c r="H1383">
        <v>0.4</v>
      </c>
      <c r="I1383">
        <v>1.79</v>
      </c>
      <c r="J1383">
        <v>0.3</v>
      </c>
      <c r="K1383">
        <v>0.56000000000000005</v>
      </c>
      <c r="L1383">
        <v>3.77</v>
      </c>
      <c r="M1383">
        <v>1.71</v>
      </c>
      <c r="N1383">
        <v>27.33</v>
      </c>
      <c r="O1383">
        <v>31.1</v>
      </c>
      <c r="Q1383">
        <v>2.6267499999999999</v>
      </c>
    </row>
    <row r="1384" spans="1:17" x14ac:dyDescent="0.15">
      <c r="A1384" t="s">
        <v>780</v>
      </c>
      <c r="B1384">
        <v>8312</v>
      </c>
      <c r="C1384">
        <v>8316</v>
      </c>
      <c r="D1384">
        <f>AVERAGE(B1384,C1384)/100</f>
        <v>83.14</v>
      </c>
      <c r="E1384" s="3">
        <v>1813.2</v>
      </c>
      <c r="F1384">
        <f>C1384-B1384</f>
        <v>4</v>
      </c>
      <c r="G1384">
        <v>-28.9</v>
      </c>
      <c r="H1384">
        <v>0.28000000000000003</v>
      </c>
      <c r="I1384">
        <v>2.02</v>
      </c>
      <c r="J1384">
        <v>0.2</v>
      </c>
      <c r="K1384">
        <v>0.38</v>
      </c>
      <c r="L1384">
        <v>3.63</v>
      </c>
      <c r="M1384">
        <v>1</v>
      </c>
      <c r="N1384">
        <v>42.41</v>
      </c>
      <c r="O1384">
        <v>14.06</v>
      </c>
      <c r="Q1384">
        <v>3.0261</v>
      </c>
    </row>
    <row r="1385" spans="1:17" x14ac:dyDescent="0.15">
      <c r="A1385" t="s">
        <v>779</v>
      </c>
      <c r="B1385">
        <v>8316</v>
      </c>
      <c r="C1385">
        <v>8320</v>
      </c>
      <c r="D1385">
        <f>AVERAGE(B1385,C1385)/100</f>
        <v>83.18</v>
      </c>
      <c r="E1385" s="3">
        <v>1813</v>
      </c>
      <c r="F1385">
        <f>C1385-B1385</f>
        <v>4</v>
      </c>
      <c r="G1385">
        <v>-29.8</v>
      </c>
      <c r="H1385">
        <v>0.15</v>
      </c>
      <c r="I1385">
        <v>2.52</v>
      </c>
      <c r="J1385">
        <v>0.3</v>
      </c>
      <c r="K1385">
        <v>0.11</v>
      </c>
      <c r="L1385">
        <v>0.9</v>
      </c>
      <c r="M1385">
        <v>3.67</v>
      </c>
      <c r="N1385">
        <v>66.8</v>
      </c>
      <c r="O1385">
        <v>17.899999999999999</v>
      </c>
      <c r="Q1385">
        <v>3.0480999999999998</v>
      </c>
    </row>
    <row r="1386" spans="1:17" x14ac:dyDescent="0.15">
      <c r="A1386" t="s">
        <v>778</v>
      </c>
      <c r="B1386">
        <v>8320</v>
      </c>
      <c r="C1386">
        <v>8323</v>
      </c>
      <c r="D1386">
        <f>AVERAGE(B1386,C1386)/100</f>
        <v>83.215000000000003</v>
      </c>
      <c r="E1386" s="3">
        <v>1812.75</v>
      </c>
      <c r="F1386">
        <f>C1386-B1386</f>
        <v>3</v>
      </c>
      <c r="G1386">
        <v>-29.4</v>
      </c>
      <c r="H1386">
        <v>0.17</v>
      </c>
      <c r="I1386">
        <v>2.09</v>
      </c>
      <c r="J1386">
        <v>0.3</v>
      </c>
      <c r="K1386">
        <v>0.09</v>
      </c>
      <c r="L1386">
        <v>0.9</v>
      </c>
      <c r="M1386">
        <v>3.41</v>
      </c>
      <c r="N1386">
        <v>62.87</v>
      </c>
      <c r="O1386">
        <v>18.62</v>
      </c>
      <c r="Q1386">
        <v>3.2907999999999999</v>
      </c>
    </row>
    <row r="1387" spans="1:17" x14ac:dyDescent="0.15">
      <c r="A1387" t="s">
        <v>777</v>
      </c>
      <c r="B1387">
        <v>8323</v>
      </c>
      <c r="C1387">
        <v>8326</v>
      </c>
      <c r="D1387">
        <f>AVERAGE(B1387,C1387)/100</f>
        <v>83.245000000000005</v>
      </c>
      <c r="E1387" s="3">
        <v>1812.5358000000001</v>
      </c>
      <c r="F1387">
        <f>C1387-B1387</f>
        <v>3</v>
      </c>
      <c r="G1387">
        <v>-30.4</v>
      </c>
      <c r="H1387">
        <v>0.15</v>
      </c>
      <c r="I1387">
        <v>2.56</v>
      </c>
      <c r="J1387">
        <v>0.2</v>
      </c>
      <c r="K1387">
        <v>0.24</v>
      </c>
      <c r="L1387">
        <v>1.76</v>
      </c>
      <c r="M1387">
        <v>1.3</v>
      </c>
      <c r="N1387">
        <v>50.23</v>
      </c>
      <c r="O1387">
        <v>28.31</v>
      </c>
      <c r="Q1387">
        <v>4.2074999999999996</v>
      </c>
    </row>
    <row r="1388" spans="1:17" x14ac:dyDescent="0.15">
      <c r="A1388" t="s">
        <v>776</v>
      </c>
      <c r="B1388">
        <v>8326</v>
      </c>
      <c r="C1388">
        <v>8330</v>
      </c>
      <c r="D1388">
        <f>AVERAGE(B1388,C1388)/100</f>
        <v>83.28</v>
      </c>
      <c r="E1388" s="3">
        <v>1812.2858000000001</v>
      </c>
      <c r="F1388">
        <f>C1388-B1388</f>
        <v>4</v>
      </c>
      <c r="G1388">
        <v>-30.9</v>
      </c>
      <c r="H1388">
        <v>0.18</v>
      </c>
      <c r="I1388">
        <v>4.18</v>
      </c>
      <c r="J1388">
        <v>0.3</v>
      </c>
      <c r="K1388">
        <v>0.26</v>
      </c>
      <c r="L1388">
        <v>1.99</v>
      </c>
      <c r="M1388">
        <v>3.4</v>
      </c>
      <c r="N1388">
        <v>54.48</v>
      </c>
      <c r="O1388">
        <v>23.55</v>
      </c>
      <c r="Q1388">
        <v>3.8624000000000001</v>
      </c>
    </row>
    <row r="1389" spans="1:17" x14ac:dyDescent="0.15">
      <c r="A1389" t="s">
        <v>775</v>
      </c>
      <c r="B1389">
        <v>8330</v>
      </c>
      <c r="C1389">
        <v>8334</v>
      </c>
      <c r="D1389">
        <f>AVERAGE(B1389,C1389)/100</f>
        <v>83.32</v>
      </c>
      <c r="E1389" s="3">
        <v>1812</v>
      </c>
      <c r="F1389">
        <f>C1389-B1389</f>
        <v>4</v>
      </c>
      <c r="G1389">
        <v>-31.4</v>
      </c>
      <c r="H1389">
        <v>0.25</v>
      </c>
      <c r="I1389">
        <v>5.6</v>
      </c>
      <c r="J1389">
        <v>0.3</v>
      </c>
      <c r="K1389">
        <v>0.15</v>
      </c>
      <c r="L1389">
        <v>2.97</v>
      </c>
      <c r="M1389">
        <v>0.3</v>
      </c>
      <c r="N1389">
        <v>42.64</v>
      </c>
      <c r="O1389">
        <v>22.72</v>
      </c>
      <c r="Q1389">
        <v>3.9</v>
      </c>
    </row>
    <row r="1390" spans="1:17" x14ac:dyDescent="0.15">
      <c r="A1390" t="s">
        <v>774</v>
      </c>
      <c r="B1390">
        <v>8334</v>
      </c>
      <c r="C1390">
        <v>8338</v>
      </c>
      <c r="D1390">
        <f>AVERAGE(B1390,C1390)/100</f>
        <v>83.36</v>
      </c>
      <c r="E1390" s="3">
        <v>1811.8</v>
      </c>
      <c r="F1390">
        <f>C1390-B1390</f>
        <v>4</v>
      </c>
      <c r="G1390">
        <v>-32.1</v>
      </c>
      <c r="H1390">
        <v>0.2</v>
      </c>
      <c r="I1390">
        <v>9.3000000000000007</v>
      </c>
      <c r="J1390">
        <v>0.3</v>
      </c>
      <c r="K1390">
        <v>0.24</v>
      </c>
      <c r="L1390">
        <v>1.99</v>
      </c>
      <c r="M1390">
        <v>2.31</v>
      </c>
      <c r="N1390">
        <v>66.42</v>
      </c>
      <c r="O1390">
        <v>20.72</v>
      </c>
      <c r="Q1390">
        <v>3.8161999999999998</v>
      </c>
    </row>
    <row r="1391" spans="1:17" x14ac:dyDescent="0.15">
      <c r="A1391" t="s">
        <v>773</v>
      </c>
      <c r="B1391">
        <v>8338</v>
      </c>
      <c r="C1391">
        <v>8342</v>
      </c>
      <c r="D1391">
        <f>AVERAGE(B1391,C1391)/100</f>
        <v>83.4</v>
      </c>
      <c r="E1391" s="3">
        <v>1811.6</v>
      </c>
      <c r="F1391">
        <f>C1391-B1391</f>
        <v>4</v>
      </c>
      <c r="G1391">
        <v>-33.1</v>
      </c>
      <c r="H1391">
        <v>0.67</v>
      </c>
      <c r="I1391">
        <v>6.5</v>
      </c>
      <c r="J1391">
        <v>1</v>
      </c>
      <c r="K1391">
        <v>1.22</v>
      </c>
      <c r="L1391">
        <v>7.76</v>
      </c>
      <c r="M1391">
        <v>3.5</v>
      </c>
      <c r="N1391">
        <v>70.540000000000006</v>
      </c>
      <c r="O1391">
        <v>33.590000000000003</v>
      </c>
      <c r="Q1391">
        <v>3.5947</v>
      </c>
    </row>
    <row r="1392" spans="1:17" x14ac:dyDescent="0.15">
      <c r="A1392" t="s">
        <v>772</v>
      </c>
      <c r="B1392">
        <v>8342</v>
      </c>
      <c r="C1392">
        <v>8346</v>
      </c>
      <c r="D1392">
        <f>AVERAGE(B1392,C1392)/100</f>
        <v>83.44</v>
      </c>
      <c r="E1392" s="3">
        <v>1811.4</v>
      </c>
      <c r="F1392">
        <f>C1392-B1392</f>
        <v>4</v>
      </c>
      <c r="H1392">
        <v>1.37</v>
      </c>
      <c r="I1392">
        <v>7.2</v>
      </c>
      <c r="J1392">
        <v>1.2</v>
      </c>
      <c r="K1392">
        <v>2.15</v>
      </c>
      <c r="L1392">
        <v>18.96</v>
      </c>
      <c r="M1392">
        <v>6.33</v>
      </c>
      <c r="N1392">
        <v>72.959999999999994</v>
      </c>
      <c r="O1392">
        <v>50.58</v>
      </c>
      <c r="Q1392">
        <v>3.9786000000000001</v>
      </c>
    </row>
    <row r="1393" spans="1:17" x14ac:dyDescent="0.15">
      <c r="A1393" t="s">
        <v>771</v>
      </c>
      <c r="B1393">
        <v>8346</v>
      </c>
      <c r="C1393">
        <v>8350</v>
      </c>
      <c r="D1393">
        <f>AVERAGE(B1393,C1393)/100</f>
        <v>83.48</v>
      </c>
      <c r="E1393" s="3">
        <v>1811.2</v>
      </c>
      <c r="F1393">
        <f>C1393-B1393</f>
        <v>4</v>
      </c>
      <c r="G1393">
        <v>-34</v>
      </c>
      <c r="H1393">
        <v>0.43</v>
      </c>
      <c r="I1393">
        <v>3.68</v>
      </c>
      <c r="J1393">
        <v>0.4</v>
      </c>
      <c r="K1393">
        <v>0.54</v>
      </c>
      <c r="L1393">
        <v>5.33</v>
      </c>
      <c r="M1393">
        <v>8.51</v>
      </c>
      <c r="N1393">
        <v>72.209999999999994</v>
      </c>
      <c r="O1393">
        <v>36.56</v>
      </c>
      <c r="Q1393">
        <v>2.7281</v>
      </c>
    </row>
    <row r="1394" spans="1:17" x14ac:dyDescent="0.15">
      <c r="A1394" t="s">
        <v>770</v>
      </c>
      <c r="B1394">
        <v>8350</v>
      </c>
      <c r="C1394">
        <v>8354</v>
      </c>
      <c r="D1394">
        <f>AVERAGE(B1394,C1394)/100</f>
        <v>83.52</v>
      </c>
      <c r="E1394" s="3">
        <v>1811</v>
      </c>
      <c r="F1394">
        <f>C1394-B1394</f>
        <v>4</v>
      </c>
      <c r="G1394">
        <v>-33.5</v>
      </c>
      <c r="H1394">
        <v>0.91</v>
      </c>
      <c r="I1394">
        <v>4.76</v>
      </c>
      <c r="J1394">
        <v>0.5</v>
      </c>
      <c r="K1394">
        <v>0.57999999999999996</v>
      </c>
      <c r="L1394">
        <v>3.64</v>
      </c>
      <c r="M1394">
        <v>35.35</v>
      </c>
      <c r="N1394">
        <v>66.040000000000006</v>
      </c>
      <c r="O1394">
        <v>70.34</v>
      </c>
      <c r="Q1394">
        <v>2.6486999999999998</v>
      </c>
    </row>
    <row r="1395" spans="1:17" x14ac:dyDescent="0.15">
      <c r="A1395" t="s">
        <v>769</v>
      </c>
      <c r="B1395">
        <v>8354</v>
      </c>
      <c r="C1395">
        <v>8358</v>
      </c>
      <c r="D1395">
        <f>AVERAGE(B1395,C1395)/100</f>
        <v>83.56</v>
      </c>
      <c r="E1395" s="3">
        <v>1810.8</v>
      </c>
      <c r="F1395">
        <f>C1395-B1395</f>
        <v>4</v>
      </c>
      <c r="H1395">
        <v>0.41</v>
      </c>
      <c r="I1395">
        <v>4.9400000000000004</v>
      </c>
      <c r="J1395">
        <v>0.5</v>
      </c>
      <c r="K1395">
        <v>0.6</v>
      </c>
      <c r="L1395">
        <v>4.4400000000000004</v>
      </c>
      <c r="M1395">
        <v>12.33</v>
      </c>
      <c r="N1395">
        <v>89.78</v>
      </c>
      <c r="O1395">
        <v>57.36</v>
      </c>
      <c r="Q1395">
        <v>2.5066000000000002</v>
      </c>
    </row>
    <row r="1396" spans="1:17" x14ac:dyDescent="0.15">
      <c r="A1396" t="s">
        <v>768</v>
      </c>
      <c r="B1396">
        <v>8358</v>
      </c>
      <c r="C1396">
        <v>8362</v>
      </c>
      <c r="D1396">
        <f>AVERAGE(B1396,C1396)/100</f>
        <v>83.6</v>
      </c>
      <c r="E1396" s="3">
        <v>1810.6</v>
      </c>
      <c r="F1396">
        <f>C1396-B1396</f>
        <v>4</v>
      </c>
      <c r="G1396">
        <v>-31.4</v>
      </c>
      <c r="H1396">
        <v>0.54</v>
      </c>
      <c r="I1396">
        <v>7.88</v>
      </c>
      <c r="J1396">
        <v>0.9</v>
      </c>
      <c r="K1396">
        <v>0.48</v>
      </c>
      <c r="L1396">
        <v>3.62</v>
      </c>
      <c r="M1396">
        <v>12.28</v>
      </c>
      <c r="N1396">
        <v>64.650000000000006</v>
      </c>
      <c r="O1396">
        <v>55.9</v>
      </c>
      <c r="Q1396">
        <v>2.6238999999999999</v>
      </c>
    </row>
    <row r="1397" spans="1:17" x14ac:dyDescent="0.15">
      <c r="A1397" t="s">
        <v>767</v>
      </c>
      <c r="B1397">
        <v>8362</v>
      </c>
      <c r="C1397">
        <v>8366</v>
      </c>
      <c r="D1397">
        <f>AVERAGE(B1397,C1397)/100</f>
        <v>83.64</v>
      </c>
      <c r="E1397" s="3">
        <v>1810.4</v>
      </c>
      <c r="F1397">
        <f>C1397-B1397</f>
        <v>4</v>
      </c>
      <c r="G1397">
        <v>-31.1</v>
      </c>
      <c r="H1397">
        <v>0.4</v>
      </c>
      <c r="I1397">
        <v>126.4</v>
      </c>
      <c r="J1397">
        <v>4.7</v>
      </c>
      <c r="K1397">
        <v>0.01</v>
      </c>
      <c r="L1397">
        <v>8.4499999999999993</v>
      </c>
      <c r="M1397">
        <v>8.0299999999999994</v>
      </c>
      <c r="N1397">
        <v>134.80000000000001</v>
      </c>
      <c r="O1397">
        <v>64.05</v>
      </c>
      <c r="Q1397">
        <v>4.2885</v>
      </c>
    </row>
    <row r="1398" spans="1:17" x14ac:dyDescent="0.15">
      <c r="A1398" t="s">
        <v>766</v>
      </c>
      <c r="B1398">
        <v>8366</v>
      </c>
      <c r="C1398">
        <v>8370</v>
      </c>
      <c r="D1398">
        <f>AVERAGE(B1398,C1398)/100</f>
        <v>83.68</v>
      </c>
      <c r="E1398" s="3">
        <v>1810.2</v>
      </c>
      <c r="F1398">
        <f>C1398-B1398</f>
        <v>4</v>
      </c>
      <c r="G1398">
        <v>-31</v>
      </c>
      <c r="H1398">
        <v>0.33</v>
      </c>
      <c r="I1398">
        <v>68.08</v>
      </c>
      <c r="J1398">
        <v>2.9</v>
      </c>
      <c r="K1398">
        <v>0.08</v>
      </c>
      <c r="L1398">
        <v>4.3099999999999996</v>
      </c>
      <c r="M1398">
        <v>4.37</v>
      </c>
      <c r="N1398">
        <v>85.42</v>
      </c>
      <c r="O1398">
        <v>33.380000000000003</v>
      </c>
      <c r="Q1398">
        <v>3.0438999999999998</v>
      </c>
    </row>
    <row r="1399" spans="1:17" x14ac:dyDescent="0.15">
      <c r="A1399" t="s">
        <v>765</v>
      </c>
      <c r="B1399">
        <v>8370</v>
      </c>
      <c r="C1399">
        <v>8374</v>
      </c>
      <c r="D1399">
        <f>AVERAGE(B1399,C1399)/100</f>
        <v>83.72</v>
      </c>
      <c r="E1399" s="3">
        <v>1810</v>
      </c>
      <c r="F1399">
        <f>C1399-B1399</f>
        <v>4</v>
      </c>
      <c r="G1399">
        <v>-30.9</v>
      </c>
      <c r="H1399">
        <v>1.87</v>
      </c>
      <c r="I1399">
        <v>17.97</v>
      </c>
      <c r="J1399">
        <v>1.7</v>
      </c>
      <c r="K1399">
        <v>0.08</v>
      </c>
      <c r="L1399">
        <v>2.14</v>
      </c>
      <c r="M1399">
        <v>4.3899999999999997</v>
      </c>
      <c r="N1399">
        <v>66.5</v>
      </c>
      <c r="O1399">
        <v>25.76</v>
      </c>
      <c r="Q1399">
        <v>1.9436</v>
      </c>
    </row>
    <row r="1400" spans="1:17" x14ac:dyDescent="0.15">
      <c r="A1400" t="s">
        <v>764</v>
      </c>
      <c r="B1400">
        <v>8374</v>
      </c>
      <c r="C1400">
        <v>8378</v>
      </c>
      <c r="D1400">
        <f>AVERAGE(B1400,C1400)/100</f>
        <v>83.76</v>
      </c>
      <c r="E1400" s="3">
        <v>1809.75</v>
      </c>
      <c r="F1400">
        <f>C1400-B1400</f>
        <v>4</v>
      </c>
      <c r="G1400">
        <v>-31.5</v>
      </c>
      <c r="H1400">
        <v>1.5</v>
      </c>
      <c r="I1400">
        <v>31.32</v>
      </c>
      <c r="J1400">
        <v>3.4</v>
      </c>
      <c r="K1400">
        <v>0.14000000000000001</v>
      </c>
      <c r="L1400">
        <v>4.5199999999999996</v>
      </c>
      <c r="M1400">
        <v>10.62</v>
      </c>
      <c r="N1400">
        <v>102.8</v>
      </c>
      <c r="O1400">
        <v>59.96</v>
      </c>
      <c r="Q1400">
        <v>1.5323</v>
      </c>
    </row>
    <row r="1401" spans="1:17" x14ac:dyDescent="0.15">
      <c r="A1401" t="s">
        <v>763</v>
      </c>
      <c r="B1401">
        <v>8378</v>
      </c>
      <c r="C1401">
        <v>8382</v>
      </c>
      <c r="D1401">
        <f>AVERAGE(B1401,C1401)/100</f>
        <v>83.8</v>
      </c>
      <c r="E1401" s="3">
        <v>1809.5</v>
      </c>
      <c r="F1401">
        <f>C1401-B1401</f>
        <v>4</v>
      </c>
      <c r="G1401">
        <v>-31.9</v>
      </c>
      <c r="H1401">
        <v>1.25</v>
      </c>
      <c r="I1401">
        <v>4.08</v>
      </c>
      <c r="J1401">
        <v>0.8</v>
      </c>
      <c r="K1401">
        <v>0.37</v>
      </c>
      <c r="L1401">
        <v>2.58</v>
      </c>
      <c r="M1401">
        <v>3.57</v>
      </c>
      <c r="N1401">
        <v>62.48</v>
      </c>
      <c r="O1401">
        <v>24.44</v>
      </c>
      <c r="Q1401">
        <v>2.0274999999999999</v>
      </c>
    </row>
    <row r="1402" spans="1:17" x14ac:dyDescent="0.15">
      <c r="A1402" t="s">
        <v>762</v>
      </c>
      <c r="B1402">
        <v>8382</v>
      </c>
      <c r="C1402">
        <v>8386</v>
      </c>
      <c r="D1402">
        <f>AVERAGE(B1402,C1402)/100</f>
        <v>83.84</v>
      </c>
      <c r="E1402" s="3">
        <v>1809.25</v>
      </c>
      <c r="F1402">
        <f>C1402-B1402</f>
        <v>4</v>
      </c>
      <c r="G1402">
        <v>-32.299999999999997</v>
      </c>
      <c r="H1402">
        <v>0.56999999999999995</v>
      </c>
      <c r="I1402">
        <v>2.8</v>
      </c>
      <c r="J1402">
        <v>0.4</v>
      </c>
      <c r="K1402">
        <v>0.01</v>
      </c>
      <c r="L1402">
        <v>2.21</v>
      </c>
      <c r="M1402">
        <v>2.83</v>
      </c>
      <c r="N1402">
        <v>58.99</v>
      </c>
      <c r="O1402">
        <v>16.899999999999999</v>
      </c>
      <c r="Q1402">
        <v>2.9529000000000001</v>
      </c>
    </row>
    <row r="1403" spans="1:17" x14ac:dyDescent="0.15">
      <c r="A1403" t="s">
        <v>761</v>
      </c>
      <c r="B1403">
        <v>8386</v>
      </c>
      <c r="C1403">
        <v>8390</v>
      </c>
      <c r="D1403">
        <f>AVERAGE(B1403,C1403)/100</f>
        <v>83.88</v>
      </c>
      <c r="E1403" s="3">
        <v>1809</v>
      </c>
      <c r="F1403">
        <f>C1403-B1403</f>
        <v>4</v>
      </c>
      <c r="G1403">
        <v>-32.4</v>
      </c>
      <c r="H1403">
        <v>0.5</v>
      </c>
      <c r="I1403">
        <v>2.63</v>
      </c>
      <c r="J1403">
        <v>0.4</v>
      </c>
      <c r="K1403">
        <v>0.24</v>
      </c>
      <c r="L1403">
        <v>1.6</v>
      </c>
      <c r="M1403">
        <v>1.5</v>
      </c>
      <c r="N1403">
        <v>42.76</v>
      </c>
      <c r="O1403">
        <v>20.07</v>
      </c>
      <c r="Q1403">
        <v>3.1745000000000001</v>
      </c>
    </row>
    <row r="1404" spans="1:17" x14ac:dyDescent="0.15">
      <c r="A1404" t="s">
        <v>760</v>
      </c>
      <c r="B1404">
        <v>8390</v>
      </c>
      <c r="C1404">
        <v>8394</v>
      </c>
      <c r="D1404">
        <f>AVERAGE(B1404,C1404)/100</f>
        <v>83.92</v>
      </c>
      <c r="E1404" s="3">
        <v>1808.8517999999999</v>
      </c>
      <c r="F1404">
        <f>C1404-B1404</f>
        <v>4</v>
      </c>
      <c r="G1404">
        <v>-33.5</v>
      </c>
      <c r="H1404">
        <v>0.48</v>
      </c>
      <c r="I1404">
        <v>2.16</v>
      </c>
      <c r="J1404">
        <v>0.2</v>
      </c>
      <c r="K1404">
        <v>0.05</v>
      </c>
      <c r="L1404">
        <v>1.32</v>
      </c>
      <c r="M1404">
        <v>1.19</v>
      </c>
      <c r="N1404">
        <v>37.97</v>
      </c>
      <c r="O1404">
        <v>19.75</v>
      </c>
      <c r="Q1404">
        <v>3.2195499999999999</v>
      </c>
    </row>
    <row r="1405" spans="1:17" x14ac:dyDescent="0.15">
      <c r="A1405" t="s">
        <v>759</v>
      </c>
      <c r="B1405">
        <v>8394</v>
      </c>
      <c r="C1405">
        <v>8398</v>
      </c>
      <c r="D1405">
        <f>AVERAGE(B1405,C1405)/100</f>
        <v>83.96</v>
      </c>
      <c r="E1405" s="3">
        <v>1808.7037</v>
      </c>
      <c r="F1405">
        <f>C1405-B1405</f>
        <v>4</v>
      </c>
      <c r="G1405">
        <v>-33.4</v>
      </c>
      <c r="H1405">
        <v>0.89</v>
      </c>
      <c r="I1405">
        <v>4.45</v>
      </c>
      <c r="J1405">
        <v>0.8</v>
      </c>
      <c r="K1405">
        <v>0.86</v>
      </c>
      <c r="L1405">
        <v>6.89</v>
      </c>
      <c r="M1405">
        <v>3.52</v>
      </c>
      <c r="N1405">
        <v>50.36</v>
      </c>
      <c r="O1405">
        <v>53.72</v>
      </c>
      <c r="Q1405">
        <v>2.99</v>
      </c>
    </row>
    <row r="1406" spans="1:17" x14ac:dyDescent="0.15">
      <c r="A1406" t="s">
        <v>758</v>
      </c>
      <c r="B1406">
        <v>8398</v>
      </c>
      <c r="C1406">
        <v>8402</v>
      </c>
      <c r="D1406">
        <f>AVERAGE(B1406,C1406)/100</f>
        <v>84</v>
      </c>
      <c r="E1406" s="3">
        <v>1808.5554999999999</v>
      </c>
      <c r="F1406">
        <f>C1406-B1406</f>
        <v>4</v>
      </c>
      <c r="G1406">
        <v>-33.6</v>
      </c>
      <c r="H1406">
        <v>0.96</v>
      </c>
      <c r="I1406">
        <v>4.29</v>
      </c>
      <c r="J1406">
        <v>0.8</v>
      </c>
      <c r="K1406">
        <v>0.86</v>
      </c>
      <c r="L1406">
        <v>4.4000000000000004</v>
      </c>
      <c r="M1406">
        <v>1.57</v>
      </c>
      <c r="N1406">
        <v>31.34</v>
      </c>
      <c r="O1406">
        <v>75.63</v>
      </c>
      <c r="Q1406">
        <v>2.7010999999999998</v>
      </c>
    </row>
    <row r="1407" spans="1:17" x14ac:dyDescent="0.15">
      <c r="A1407" t="s">
        <v>757</v>
      </c>
      <c r="B1407">
        <v>8402</v>
      </c>
      <c r="C1407">
        <v>8406</v>
      </c>
      <c r="D1407">
        <f>AVERAGE(B1407,C1407)/100</f>
        <v>84.04</v>
      </c>
      <c r="E1407" s="3">
        <v>1808.4166</v>
      </c>
      <c r="F1407">
        <f>C1407-B1407</f>
        <v>4</v>
      </c>
      <c r="G1407">
        <v>-33</v>
      </c>
      <c r="H1407">
        <v>0.83</v>
      </c>
      <c r="I1407">
        <v>6.47</v>
      </c>
      <c r="J1407">
        <v>0.8</v>
      </c>
      <c r="K1407">
        <v>0.57999999999999996</v>
      </c>
      <c r="L1407">
        <v>2.66</v>
      </c>
      <c r="M1407">
        <v>1</v>
      </c>
      <c r="N1407">
        <v>18.62</v>
      </c>
      <c r="O1407">
        <v>28.63</v>
      </c>
      <c r="Q1407">
        <v>1.9406000000000001</v>
      </c>
    </row>
    <row r="1408" spans="1:17" x14ac:dyDescent="0.15">
      <c r="A1408" t="s">
        <v>756</v>
      </c>
      <c r="B1408">
        <v>8406</v>
      </c>
      <c r="C1408">
        <v>8409</v>
      </c>
      <c r="D1408">
        <f>AVERAGE(B1408,C1408)/100</f>
        <v>84.075000000000003</v>
      </c>
      <c r="E1408" s="3">
        <v>1808.287</v>
      </c>
      <c r="F1408">
        <f>C1408-B1408</f>
        <v>3</v>
      </c>
      <c r="G1408">
        <v>-31.4</v>
      </c>
      <c r="H1408">
        <v>3.22</v>
      </c>
      <c r="I1408">
        <v>10.06</v>
      </c>
      <c r="J1408">
        <v>0.7</v>
      </c>
      <c r="K1408">
        <v>1.9</v>
      </c>
      <c r="L1408">
        <v>18.03</v>
      </c>
      <c r="M1408">
        <v>12.42</v>
      </c>
      <c r="N1408">
        <v>51.08</v>
      </c>
      <c r="O1408">
        <v>43.91</v>
      </c>
      <c r="Q1408">
        <v>3.7816000000000001</v>
      </c>
    </row>
    <row r="1409" spans="1:17" x14ac:dyDescent="0.15">
      <c r="A1409" t="s">
        <v>755</v>
      </c>
      <c r="B1409">
        <v>8409</v>
      </c>
      <c r="C1409">
        <v>8413</v>
      </c>
      <c r="D1409">
        <f>AVERAGE(B1409,C1409)/100</f>
        <v>84.11</v>
      </c>
      <c r="E1409" s="3">
        <v>1808.1482000000001</v>
      </c>
      <c r="F1409">
        <f>C1409-B1409</f>
        <v>4</v>
      </c>
      <c r="G1409">
        <v>-27.1</v>
      </c>
      <c r="H1409">
        <v>0.52</v>
      </c>
      <c r="I1409">
        <v>1.1000000000000001</v>
      </c>
      <c r="J1409">
        <v>0.1</v>
      </c>
      <c r="K1409">
        <v>0.01</v>
      </c>
      <c r="L1409">
        <v>0.5</v>
      </c>
      <c r="M1409">
        <v>1</v>
      </c>
      <c r="N1409">
        <v>11.85</v>
      </c>
      <c r="O1409">
        <v>4.45</v>
      </c>
      <c r="Q1409">
        <v>1.871</v>
      </c>
    </row>
    <row r="1410" spans="1:17" x14ac:dyDescent="0.15">
      <c r="A1410" t="s">
        <v>754</v>
      </c>
      <c r="B1410">
        <v>8413</v>
      </c>
      <c r="C1410">
        <v>8417</v>
      </c>
      <c r="D1410">
        <f>AVERAGE(B1410,C1410)/100</f>
        <v>84.15</v>
      </c>
      <c r="E1410" s="3">
        <v>1808</v>
      </c>
      <c r="F1410">
        <f>C1410-B1410</f>
        <v>4</v>
      </c>
      <c r="G1410">
        <v>-26.2</v>
      </c>
      <c r="H1410">
        <v>0.1</v>
      </c>
      <c r="I1410">
        <v>1.1200000000000001</v>
      </c>
      <c r="J1410">
        <v>0.1</v>
      </c>
      <c r="K1410">
        <v>0.06</v>
      </c>
      <c r="L1410">
        <v>0.25</v>
      </c>
      <c r="M1410">
        <v>1</v>
      </c>
      <c r="N1410">
        <v>3.1669999999999998</v>
      </c>
      <c r="O1410">
        <v>4.1500000000000004</v>
      </c>
      <c r="Q1410">
        <v>2.4241999999999999</v>
      </c>
    </row>
    <row r="1411" spans="1:17" x14ac:dyDescent="0.15">
      <c r="A1411" t="s">
        <v>753</v>
      </c>
      <c r="B1411">
        <v>8417</v>
      </c>
      <c r="C1411">
        <v>8421</v>
      </c>
      <c r="D1411">
        <f>AVERAGE(B1411,C1411)/100</f>
        <v>84.19</v>
      </c>
      <c r="E1411" s="3">
        <v>1807.8334</v>
      </c>
      <c r="F1411">
        <f>C1411-B1411</f>
        <v>4</v>
      </c>
      <c r="G1411">
        <v>-25.1</v>
      </c>
      <c r="H1411">
        <v>0.65</v>
      </c>
      <c r="I1411">
        <v>1.32</v>
      </c>
      <c r="J1411">
        <v>0.3</v>
      </c>
      <c r="K1411">
        <v>0.19</v>
      </c>
      <c r="L1411">
        <v>2.21</v>
      </c>
      <c r="M1411">
        <v>1</v>
      </c>
      <c r="N1411">
        <v>15.1</v>
      </c>
      <c r="O1411">
        <v>14.36</v>
      </c>
      <c r="Q1411">
        <v>2.5743999999999998</v>
      </c>
    </row>
    <row r="1412" spans="1:17" x14ac:dyDescent="0.15">
      <c r="A1412" t="s">
        <v>752</v>
      </c>
      <c r="B1412">
        <v>8421</v>
      </c>
      <c r="C1412">
        <v>8425</v>
      </c>
      <c r="D1412">
        <f>AVERAGE(B1412,C1412)/100</f>
        <v>84.23</v>
      </c>
      <c r="E1412" s="3">
        <v>1807.6666</v>
      </c>
      <c r="F1412">
        <f>C1412-B1412</f>
        <v>4</v>
      </c>
      <c r="G1412">
        <v>-25</v>
      </c>
      <c r="H1412">
        <v>0.56999999999999995</v>
      </c>
      <c r="I1412">
        <v>1.74</v>
      </c>
      <c r="J1412">
        <v>0.4</v>
      </c>
      <c r="K1412">
        <v>0.4</v>
      </c>
      <c r="L1412">
        <v>2.66</v>
      </c>
      <c r="M1412">
        <v>1.63</v>
      </c>
      <c r="N1412">
        <v>21.36</v>
      </c>
      <c r="O1412">
        <v>17.09</v>
      </c>
      <c r="Q1412">
        <v>2.4306999999999999</v>
      </c>
    </row>
    <row r="1413" spans="1:17" x14ac:dyDescent="0.15">
      <c r="A1413" t="s">
        <v>751</v>
      </c>
      <c r="B1413">
        <v>8425</v>
      </c>
      <c r="C1413">
        <v>8429</v>
      </c>
      <c r="D1413">
        <f>AVERAGE(B1413,C1413)/100</f>
        <v>84.27</v>
      </c>
      <c r="E1413" s="3">
        <v>1807.5</v>
      </c>
      <c r="F1413">
        <f>C1413-B1413</f>
        <v>4</v>
      </c>
      <c r="G1413">
        <v>-25.5</v>
      </c>
      <c r="H1413">
        <v>0.49</v>
      </c>
      <c r="I1413">
        <v>1.37</v>
      </c>
      <c r="J1413">
        <v>0.3</v>
      </c>
      <c r="K1413">
        <v>0.01</v>
      </c>
      <c r="L1413">
        <v>1.29</v>
      </c>
      <c r="M1413">
        <v>1</v>
      </c>
      <c r="N1413">
        <v>18.97</v>
      </c>
      <c r="O1413">
        <v>10.65</v>
      </c>
      <c r="Q1413">
        <v>2.9693999999999998</v>
      </c>
    </row>
    <row r="1414" spans="1:17" x14ac:dyDescent="0.15">
      <c r="A1414" t="s">
        <v>750</v>
      </c>
      <c r="B1414">
        <v>8429</v>
      </c>
      <c r="C1414">
        <v>8433</v>
      </c>
      <c r="D1414">
        <f>AVERAGE(B1414,C1414)/100</f>
        <v>84.31</v>
      </c>
      <c r="E1414" s="3">
        <v>1807.3334</v>
      </c>
      <c r="F1414">
        <f>C1414-B1414</f>
        <v>4</v>
      </c>
      <c r="G1414">
        <v>-27.4</v>
      </c>
      <c r="H1414">
        <v>0.7</v>
      </c>
      <c r="I1414">
        <v>2.19</v>
      </c>
      <c r="J1414">
        <v>0.6</v>
      </c>
      <c r="K1414">
        <v>0.42</v>
      </c>
      <c r="L1414">
        <v>2.98</v>
      </c>
      <c r="M1414">
        <v>1.59</v>
      </c>
      <c r="N1414">
        <v>30.6</v>
      </c>
      <c r="O1414">
        <v>17.39</v>
      </c>
      <c r="Q1414">
        <v>2.9939</v>
      </c>
    </row>
    <row r="1415" spans="1:17" x14ac:dyDescent="0.15">
      <c r="A1415" t="s">
        <v>749</v>
      </c>
      <c r="B1415">
        <v>8433</v>
      </c>
      <c r="C1415">
        <v>8437</v>
      </c>
      <c r="D1415">
        <f>AVERAGE(B1415,C1415)/100</f>
        <v>84.35</v>
      </c>
      <c r="E1415" s="3">
        <v>1807.1666</v>
      </c>
      <c r="F1415">
        <f>C1415-B1415</f>
        <v>4</v>
      </c>
      <c r="G1415">
        <v>-27.2</v>
      </c>
      <c r="H1415">
        <v>0.73</v>
      </c>
      <c r="I1415">
        <v>2.25</v>
      </c>
      <c r="J1415">
        <v>0.7</v>
      </c>
      <c r="K1415">
        <v>0.57999999999999996</v>
      </c>
      <c r="L1415">
        <v>4.1900000000000004</v>
      </c>
      <c r="M1415">
        <v>3.59</v>
      </c>
      <c r="N1415">
        <v>43.08</v>
      </c>
      <c r="O1415">
        <v>25.08</v>
      </c>
      <c r="Q1415">
        <v>3.3275999999999999</v>
      </c>
    </row>
    <row r="1416" spans="1:17" x14ac:dyDescent="0.15">
      <c r="A1416" t="s">
        <v>748</v>
      </c>
      <c r="B1416">
        <v>8437</v>
      </c>
      <c r="C1416">
        <v>8441</v>
      </c>
      <c r="D1416">
        <f>AVERAGE(B1416,C1416)/100</f>
        <v>84.39</v>
      </c>
      <c r="E1416" s="3">
        <v>1807</v>
      </c>
      <c r="F1416">
        <f>C1416-B1416</f>
        <v>4</v>
      </c>
      <c r="G1416">
        <v>-28.3</v>
      </c>
      <c r="H1416">
        <v>0.77</v>
      </c>
      <c r="I1416">
        <v>2.4500000000000002</v>
      </c>
      <c r="J1416">
        <v>0.6</v>
      </c>
      <c r="K1416">
        <v>0.36</v>
      </c>
      <c r="L1416">
        <v>3.38</v>
      </c>
      <c r="M1416">
        <v>1.26</v>
      </c>
      <c r="N1416">
        <v>23.43</v>
      </c>
      <c r="O1416">
        <v>13.78</v>
      </c>
      <c r="Q1416">
        <v>3.1246</v>
      </c>
    </row>
    <row r="1417" spans="1:17" x14ac:dyDescent="0.15">
      <c r="A1417" t="s">
        <v>747</v>
      </c>
      <c r="B1417">
        <v>8441</v>
      </c>
      <c r="C1417">
        <v>8445</v>
      </c>
      <c r="D1417">
        <f>AVERAGE(B1417,C1417)/100</f>
        <v>84.43</v>
      </c>
      <c r="E1417" s="3">
        <v>1806.75</v>
      </c>
      <c r="F1417">
        <f>C1417-B1417</f>
        <v>4</v>
      </c>
      <c r="G1417">
        <v>-27.3</v>
      </c>
      <c r="H1417">
        <v>0.65</v>
      </c>
      <c r="I1417">
        <v>2.16</v>
      </c>
      <c r="J1417">
        <v>0.7</v>
      </c>
      <c r="K1417">
        <v>0.69</v>
      </c>
      <c r="L1417">
        <v>5.62</v>
      </c>
      <c r="M1417">
        <v>1</v>
      </c>
      <c r="N1417">
        <v>28.32</v>
      </c>
      <c r="O1417">
        <v>19.46</v>
      </c>
      <c r="Q1417">
        <v>3.6065999999999998</v>
      </c>
    </row>
    <row r="1418" spans="1:17" x14ac:dyDescent="0.15">
      <c r="A1418" t="s">
        <v>746</v>
      </c>
      <c r="B1418">
        <v>8445</v>
      </c>
      <c r="C1418">
        <v>8449</v>
      </c>
      <c r="D1418">
        <f>AVERAGE(B1418,C1418)/100</f>
        <v>84.47</v>
      </c>
      <c r="E1418" s="3">
        <v>1806.5</v>
      </c>
      <c r="F1418">
        <f>C1418-B1418</f>
        <v>4</v>
      </c>
      <c r="G1418">
        <v>-27.1</v>
      </c>
      <c r="H1418">
        <v>0.61</v>
      </c>
      <c r="I1418">
        <v>2.0299999999999998</v>
      </c>
      <c r="J1418">
        <v>0.5</v>
      </c>
      <c r="K1418">
        <v>0.71</v>
      </c>
      <c r="L1418">
        <v>5.92</v>
      </c>
      <c r="M1418">
        <v>0.95</v>
      </c>
      <c r="N1418">
        <v>35.549999999999997</v>
      </c>
      <c r="O1418">
        <v>29.59</v>
      </c>
      <c r="Q1418">
        <v>3.3479000000000001</v>
      </c>
    </row>
    <row r="1419" spans="1:17" x14ac:dyDescent="0.15">
      <c r="A1419" t="s">
        <v>745</v>
      </c>
      <c r="B1419">
        <v>8449</v>
      </c>
      <c r="C1419">
        <v>8453</v>
      </c>
      <c r="D1419">
        <f>AVERAGE(B1419,C1419)/100</f>
        <v>84.51</v>
      </c>
      <c r="E1419" s="3">
        <v>1806.25</v>
      </c>
      <c r="F1419">
        <f>C1419-B1419</f>
        <v>4</v>
      </c>
      <c r="G1419">
        <v>-27.2</v>
      </c>
      <c r="H1419">
        <v>0.3</v>
      </c>
      <c r="I1419">
        <v>1.19</v>
      </c>
      <c r="J1419">
        <v>0.2</v>
      </c>
      <c r="K1419">
        <v>0.01</v>
      </c>
      <c r="L1419">
        <v>0.87</v>
      </c>
      <c r="M1419">
        <v>1</v>
      </c>
      <c r="N1419">
        <v>13.16</v>
      </c>
      <c r="O1419">
        <v>14.28</v>
      </c>
      <c r="Q1419">
        <v>3.3748999999999998</v>
      </c>
    </row>
    <row r="1420" spans="1:17" x14ac:dyDescent="0.15">
      <c r="A1420" t="s">
        <v>744</v>
      </c>
      <c r="B1420">
        <v>8453</v>
      </c>
      <c r="C1420">
        <v>8457</v>
      </c>
      <c r="D1420">
        <f>AVERAGE(B1420,C1420)/100</f>
        <v>84.55</v>
      </c>
      <c r="E1420" s="3">
        <v>1806</v>
      </c>
      <c r="F1420">
        <f>C1420-B1420</f>
        <v>4</v>
      </c>
      <c r="G1420">
        <v>-27.4</v>
      </c>
      <c r="H1420">
        <v>0.37</v>
      </c>
      <c r="I1420">
        <v>1.25</v>
      </c>
      <c r="J1420">
        <v>0.1</v>
      </c>
      <c r="K1420">
        <v>0.16</v>
      </c>
      <c r="L1420">
        <v>0.92</v>
      </c>
      <c r="M1420">
        <v>1</v>
      </c>
      <c r="N1420">
        <v>3.0049999999999999</v>
      </c>
      <c r="O1420">
        <v>9.14</v>
      </c>
      <c r="Q1420">
        <v>3.2421000000000002</v>
      </c>
    </row>
    <row r="1421" spans="1:17" x14ac:dyDescent="0.15">
      <c r="A1421" t="s">
        <v>743</v>
      </c>
      <c r="B1421">
        <v>8457</v>
      </c>
      <c r="C1421">
        <v>8461</v>
      </c>
      <c r="D1421">
        <f>AVERAGE(B1421,C1421)/100</f>
        <v>84.59</v>
      </c>
      <c r="E1421" s="3">
        <v>1805.8571999999999</v>
      </c>
      <c r="F1421">
        <f>C1421-B1421</f>
        <v>4</v>
      </c>
      <c r="G1421">
        <v>-27.2</v>
      </c>
      <c r="H1421">
        <v>0.1</v>
      </c>
      <c r="I1421">
        <v>1.78</v>
      </c>
      <c r="J1421">
        <v>0.2</v>
      </c>
      <c r="K1421">
        <v>0.09</v>
      </c>
      <c r="L1421">
        <v>0.91</v>
      </c>
      <c r="M1421">
        <v>1</v>
      </c>
      <c r="N1421">
        <v>11.92</v>
      </c>
      <c r="O1421">
        <v>8.82</v>
      </c>
      <c r="Q1421">
        <v>2.7856999999999998</v>
      </c>
    </row>
    <row r="1422" spans="1:17" x14ac:dyDescent="0.15">
      <c r="A1422" t="s">
        <v>742</v>
      </c>
      <c r="B1422">
        <v>8461</v>
      </c>
      <c r="C1422">
        <v>8465</v>
      </c>
      <c r="D1422">
        <f>AVERAGE(B1422,C1422)/100</f>
        <v>84.63</v>
      </c>
      <c r="E1422" s="3">
        <v>1805.7141999999999</v>
      </c>
      <c r="F1422">
        <f>C1422-B1422</f>
        <v>4</v>
      </c>
      <c r="G1422">
        <v>-27.7</v>
      </c>
      <c r="H1422">
        <v>0.51</v>
      </c>
      <c r="I1422">
        <v>2.4700000000000002</v>
      </c>
      <c r="J1422">
        <v>0.3</v>
      </c>
      <c r="K1422">
        <v>0.21</v>
      </c>
      <c r="L1422">
        <v>1.79</v>
      </c>
      <c r="M1422">
        <v>1.1000000000000001</v>
      </c>
      <c r="N1422">
        <v>30.58</v>
      </c>
      <c r="O1422">
        <v>14</v>
      </c>
      <c r="Q1422">
        <v>1.8485</v>
      </c>
    </row>
    <row r="1423" spans="1:17" x14ac:dyDescent="0.15">
      <c r="A1423" t="s">
        <v>741</v>
      </c>
      <c r="B1423">
        <v>8465</v>
      </c>
      <c r="C1423">
        <v>8469</v>
      </c>
      <c r="D1423">
        <f>AVERAGE(B1423,C1423)/100</f>
        <v>84.67</v>
      </c>
      <c r="E1423" s="3">
        <v>1805.5714</v>
      </c>
      <c r="F1423">
        <f>C1423-B1423</f>
        <v>4</v>
      </c>
      <c r="G1423">
        <v>-28.6</v>
      </c>
      <c r="H1423">
        <v>0.8</v>
      </c>
      <c r="I1423">
        <v>5.32</v>
      </c>
      <c r="J1423">
        <v>0.8</v>
      </c>
      <c r="K1423">
        <v>0.67</v>
      </c>
      <c r="L1423">
        <v>5.57</v>
      </c>
      <c r="M1423">
        <v>3.02</v>
      </c>
      <c r="N1423">
        <v>61.56</v>
      </c>
      <c r="O1423">
        <v>26.83</v>
      </c>
      <c r="Q1423">
        <v>2.3999000000000001</v>
      </c>
    </row>
    <row r="1424" spans="1:17" x14ac:dyDescent="0.15">
      <c r="A1424" t="s">
        <v>740</v>
      </c>
      <c r="B1424">
        <v>8469</v>
      </c>
      <c r="C1424">
        <v>8473</v>
      </c>
      <c r="D1424">
        <f>AVERAGE(B1424,C1424)/100</f>
        <v>84.71</v>
      </c>
      <c r="E1424" s="3">
        <v>1805.4286</v>
      </c>
      <c r="F1424">
        <f>C1424-B1424</f>
        <v>4</v>
      </c>
      <c r="G1424">
        <v>-30.5</v>
      </c>
      <c r="H1424">
        <v>0.99</v>
      </c>
      <c r="I1424">
        <v>6.33</v>
      </c>
      <c r="J1424">
        <v>0.9</v>
      </c>
      <c r="K1424">
        <v>0.78</v>
      </c>
      <c r="L1424">
        <v>6.79</v>
      </c>
      <c r="M1424">
        <v>7.11</v>
      </c>
      <c r="N1424">
        <v>83.84</v>
      </c>
      <c r="O1424">
        <v>40.08</v>
      </c>
      <c r="Q1424">
        <v>1.5851</v>
      </c>
    </row>
    <row r="1425" spans="1:17" x14ac:dyDescent="0.15">
      <c r="A1425" t="s">
        <v>739</v>
      </c>
      <c r="B1425">
        <v>8473</v>
      </c>
      <c r="C1425">
        <v>8477</v>
      </c>
      <c r="D1425">
        <f>AVERAGE(B1425,C1425)/100</f>
        <v>84.75</v>
      </c>
      <c r="E1425" s="3">
        <v>1805.2858000000001</v>
      </c>
      <c r="F1425">
        <f>C1425-B1425</f>
        <v>4</v>
      </c>
      <c r="G1425">
        <v>-32.200000000000003</v>
      </c>
      <c r="H1425">
        <v>0.66</v>
      </c>
      <c r="I1425">
        <v>2.66</v>
      </c>
      <c r="J1425">
        <v>0.5</v>
      </c>
      <c r="K1425">
        <v>0.64</v>
      </c>
      <c r="L1425">
        <v>3.24</v>
      </c>
      <c r="M1425">
        <v>8.1300000000000008</v>
      </c>
      <c r="N1425">
        <v>89.14</v>
      </c>
      <c r="O1425">
        <v>52.94</v>
      </c>
      <c r="Q1425">
        <v>1.1833499999999999</v>
      </c>
    </row>
    <row r="1426" spans="1:17" x14ac:dyDescent="0.15">
      <c r="A1426" t="s">
        <v>738</v>
      </c>
      <c r="B1426">
        <v>8477</v>
      </c>
      <c r="C1426">
        <v>8481</v>
      </c>
      <c r="D1426">
        <f>AVERAGE(B1426,C1426)/100</f>
        <v>84.79</v>
      </c>
      <c r="E1426" s="3">
        <v>1805.1428000000001</v>
      </c>
      <c r="F1426">
        <f>C1426-B1426</f>
        <v>4</v>
      </c>
      <c r="G1426">
        <v>-33.200000000000003</v>
      </c>
      <c r="H1426">
        <v>0.87</v>
      </c>
      <c r="I1426">
        <v>3.83</v>
      </c>
      <c r="J1426">
        <v>0.4</v>
      </c>
      <c r="K1426">
        <v>1.27</v>
      </c>
      <c r="L1426">
        <v>6.68</v>
      </c>
      <c r="M1426">
        <v>8.98</v>
      </c>
      <c r="N1426">
        <v>72.569999999999993</v>
      </c>
      <c r="O1426">
        <v>96.89</v>
      </c>
      <c r="Q1426">
        <v>1.2307999999999999</v>
      </c>
    </row>
    <row r="1427" spans="1:17" x14ac:dyDescent="0.15">
      <c r="A1427" t="s">
        <v>737</v>
      </c>
      <c r="B1427">
        <v>8481</v>
      </c>
      <c r="C1427">
        <v>8485</v>
      </c>
      <c r="D1427">
        <f>AVERAGE(B1427,C1427)/100</f>
        <v>84.83</v>
      </c>
      <c r="E1427" s="3">
        <v>1805</v>
      </c>
      <c r="F1427">
        <f>C1427-B1427</f>
        <v>4</v>
      </c>
      <c r="G1427">
        <v>-34.1</v>
      </c>
      <c r="H1427">
        <v>0.34</v>
      </c>
      <c r="I1427">
        <v>5.27</v>
      </c>
      <c r="J1427">
        <v>0.7</v>
      </c>
      <c r="K1427">
        <v>0.16</v>
      </c>
      <c r="L1427">
        <v>1.74</v>
      </c>
      <c r="M1427">
        <v>1</v>
      </c>
      <c r="N1427">
        <v>38.31</v>
      </c>
      <c r="O1427">
        <v>23.63</v>
      </c>
      <c r="Q1427">
        <v>1.1084000000000001</v>
      </c>
    </row>
    <row r="1428" spans="1:17" x14ac:dyDescent="0.15">
      <c r="A1428" t="s">
        <v>736</v>
      </c>
      <c r="B1428">
        <v>8485</v>
      </c>
      <c r="C1428">
        <v>8489</v>
      </c>
      <c r="D1428">
        <f>AVERAGE(B1428,C1428)/100</f>
        <v>84.87</v>
      </c>
      <c r="E1428" s="3">
        <v>1804.8334</v>
      </c>
      <c r="F1428">
        <f>C1428-B1428</f>
        <v>4</v>
      </c>
      <c r="G1428">
        <v>-34</v>
      </c>
      <c r="H1428">
        <v>0.36</v>
      </c>
      <c r="I1428">
        <v>3.59</v>
      </c>
      <c r="J1428">
        <v>0.5</v>
      </c>
      <c r="K1428">
        <v>0.71</v>
      </c>
      <c r="L1428">
        <v>4</v>
      </c>
      <c r="M1428">
        <v>1</v>
      </c>
      <c r="N1428">
        <v>36.08</v>
      </c>
      <c r="O1428">
        <v>17.79</v>
      </c>
      <c r="Q1428">
        <v>1.5318000000000001</v>
      </c>
    </row>
    <row r="1429" spans="1:17" x14ac:dyDescent="0.15">
      <c r="A1429" t="s">
        <v>735</v>
      </c>
      <c r="B1429">
        <v>8489</v>
      </c>
      <c r="C1429">
        <v>8493</v>
      </c>
      <c r="D1429">
        <f>AVERAGE(B1429,C1429)/100</f>
        <v>84.91</v>
      </c>
      <c r="E1429" s="3">
        <v>1804.6666</v>
      </c>
      <c r="F1429">
        <f>C1429-B1429</f>
        <v>4</v>
      </c>
      <c r="G1429">
        <v>-31.3</v>
      </c>
      <c r="H1429">
        <v>2.98</v>
      </c>
      <c r="I1429">
        <v>5.96</v>
      </c>
      <c r="J1429">
        <v>1.1000000000000001</v>
      </c>
      <c r="K1429">
        <v>1.98</v>
      </c>
      <c r="L1429">
        <v>24.23</v>
      </c>
      <c r="M1429">
        <v>11.54</v>
      </c>
      <c r="N1429">
        <v>67.39</v>
      </c>
      <c r="O1429">
        <v>45.39</v>
      </c>
      <c r="Q1429">
        <v>7.1292</v>
      </c>
    </row>
    <row r="1430" spans="1:17" x14ac:dyDescent="0.15">
      <c r="A1430" t="s">
        <v>734</v>
      </c>
      <c r="B1430">
        <v>8493</v>
      </c>
      <c r="C1430">
        <v>8497</v>
      </c>
      <c r="D1430">
        <f>AVERAGE(B1430,C1430)/100</f>
        <v>84.95</v>
      </c>
      <c r="E1430" s="3">
        <v>1804.5</v>
      </c>
      <c r="F1430">
        <f>C1430-B1430</f>
        <v>4</v>
      </c>
      <c r="G1430">
        <v>-29.7</v>
      </c>
      <c r="H1430">
        <v>0.76</v>
      </c>
      <c r="I1430">
        <v>3.72</v>
      </c>
      <c r="J1430">
        <v>0.5</v>
      </c>
      <c r="K1430">
        <v>1.39</v>
      </c>
      <c r="L1430">
        <v>8.4600000000000009</v>
      </c>
      <c r="M1430">
        <v>3.71</v>
      </c>
      <c r="N1430">
        <v>56.96</v>
      </c>
      <c r="O1430">
        <v>40.51</v>
      </c>
      <c r="Q1430">
        <v>3.1162999999999998</v>
      </c>
    </row>
    <row r="1431" spans="1:17" x14ac:dyDescent="0.15">
      <c r="A1431" t="s">
        <v>733</v>
      </c>
      <c r="B1431">
        <v>8497</v>
      </c>
      <c r="C1431">
        <v>8501</v>
      </c>
      <c r="D1431">
        <f>AVERAGE(B1431,C1431)/100</f>
        <v>84.99</v>
      </c>
      <c r="E1431" s="3">
        <v>1804.3334</v>
      </c>
      <c r="F1431">
        <f>C1431-B1431</f>
        <v>4</v>
      </c>
      <c r="G1431">
        <v>-29.8</v>
      </c>
      <c r="H1431">
        <v>0.2</v>
      </c>
      <c r="I1431">
        <v>1.61</v>
      </c>
      <c r="J1431">
        <v>0.2</v>
      </c>
      <c r="K1431">
        <v>0.01</v>
      </c>
      <c r="L1431">
        <v>0.2</v>
      </c>
      <c r="M1431">
        <v>1.1000000000000001</v>
      </c>
      <c r="N1431">
        <v>32.85</v>
      </c>
      <c r="O1431">
        <v>27.5</v>
      </c>
      <c r="Q1431">
        <v>3.0691000000000002</v>
      </c>
    </row>
    <row r="1432" spans="1:17" x14ac:dyDescent="0.15">
      <c r="A1432" t="s">
        <v>732</v>
      </c>
      <c r="B1432">
        <v>8501</v>
      </c>
      <c r="C1432">
        <v>8505</v>
      </c>
      <c r="D1432">
        <f>AVERAGE(B1432,C1432)/100</f>
        <v>85.03</v>
      </c>
      <c r="E1432" s="3">
        <v>1804.1666</v>
      </c>
      <c r="F1432">
        <f>C1432-B1432</f>
        <v>4</v>
      </c>
      <c r="G1432">
        <v>-30.1</v>
      </c>
      <c r="H1432">
        <v>0.22</v>
      </c>
      <c r="I1432">
        <v>2.16</v>
      </c>
      <c r="J1432">
        <v>0.2</v>
      </c>
      <c r="K1432">
        <v>0.03</v>
      </c>
      <c r="L1432">
        <v>1.01</v>
      </c>
      <c r="M1432">
        <v>1</v>
      </c>
      <c r="N1432">
        <v>23.98</v>
      </c>
      <c r="O1432">
        <v>18.87</v>
      </c>
      <c r="Q1432">
        <v>3.6911999999999998</v>
      </c>
    </row>
    <row r="1433" spans="1:17" x14ac:dyDescent="0.15">
      <c r="A1433" t="s">
        <v>731</v>
      </c>
      <c r="B1433">
        <v>8505</v>
      </c>
      <c r="C1433">
        <v>8509</v>
      </c>
      <c r="D1433">
        <f>AVERAGE(B1433,C1433)/100</f>
        <v>85.07</v>
      </c>
      <c r="E1433" s="3">
        <v>1804</v>
      </c>
      <c r="F1433">
        <f>C1433-B1433</f>
        <v>4</v>
      </c>
      <c r="G1433">
        <v>-32.200000000000003</v>
      </c>
      <c r="H1433">
        <v>0.39</v>
      </c>
      <c r="I1433">
        <v>1.97</v>
      </c>
      <c r="J1433">
        <v>0.2</v>
      </c>
      <c r="K1433">
        <v>7.0000000000000007E-2</v>
      </c>
      <c r="L1433">
        <v>2.41</v>
      </c>
      <c r="M1433">
        <v>1</v>
      </c>
      <c r="N1433">
        <v>24.17</v>
      </c>
      <c r="O1433">
        <v>28.53</v>
      </c>
      <c r="Q1433">
        <v>4.2405999999999997</v>
      </c>
    </row>
    <row r="1434" spans="1:17" x14ac:dyDescent="0.15">
      <c r="A1434" t="s">
        <v>730</v>
      </c>
      <c r="B1434">
        <v>8509</v>
      </c>
      <c r="C1434">
        <v>8513</v>
      </c>
      <c r="D1434">
        <f>AVERAGE(B1434,C1434)/100</f>
        <v>85.11</v>
      </c>
      <c r="E1434" s="3">
        <v>1803.8884</v>
      </c>
      <c r="F1434">
        <f>C1434-B1434</f>
        <v>4</v>
      </c>
      <c r="G1434">
        <v>-33.1</v>
      </c>
      <c r="H1434">
        <v>0.33</v>
      </c>
      <c r="I1434">
        <v>1.9</v>
      </c>
      <c r="J1434">
        <v>0.2</v>
      </c>
      <c r="K1434">
        <v>0.01</v>
      </c>
      <c r="L1434">
        <v>1.17</v>
      </c>
      <c r="M1434">
        <v>1</v>
      </c>
      <c r="N1434">
        <v>25.35</v>
      </c>
      <c r="O1434">
        <v>26.61</v>
      </c>
      <c r="Q1434">
        <v>4.1914999999999996</v>
      </c>
    </row>
    <row r="1435" spans="1:17" x14ac:dyDescent="0.15">
      <c r="A1435" t="s">
        <v>729</v>
      </c>
      <c r="B1435">
        <v>8513</v>
      </c>
      <c r="C1435">
        <v>8517</v>
      </c>
      <c r="D1435">
        <f>AVERAGE(B1435,C1435)/100</f>
        <v>85.15</v>
      </c>
      <c r="E1435" s="3">
        <v>1803.7769000000001</v>
      </c>
      <c r="F1435">
        <f>C1435-B1435</f>
        <v>4</v>
      </c>
      <c r="G1435">
        <v>-33.6</v>
      </c>
      <c r="H1435">
        <v>0.23</v>
      </c>
      <c r="I1435">
        <v>2.02</v>
      </c>
      <c r="J1435">
        <v>0.2</v>
      </c>
      <c r="K1435">
        <v>0.04</v>
      </c>
      <c r="L1435">
        <v>1.36</v>
      </c>
      <c r="M1435">
        <v>1</v>
      </c>
      <c r="N1435">
        <v>40.93</v>
      </c>
      <c r="O1435">
        <v>26.05</v>
      </c>
      <c r="Q1435">
        <v>4.1694000000000004</v>
      </c>
    </row>
    <row r="1436" spans="1:17" x14ac:dyDescent="0.15">
      <c r="A1436" t="s">
        <v>728</v>
      </c>
      <c r="B1436">
        <v>8517</v>
      </c>
      <c r="C1436">
        <v>8521</v>
      </c>
      <c r="D1436">
        <f>AVERAGE(B1436,C1436)/100</f>
        <v>85.19</v>
      </c>
      <c r="E1436" s="3">
        <v>1803.6652999999999</v>
      </c>
      <c r="F1436">
        <f>C1436-B1436</f>
        <v>4</v>
      </c>
      <c r="G1436">
        <v>-34</v>
      </c>
      <c r="H1436">
        <v>0.42</v>
      </c>
      <c r="I1436">
        <v>3.15</v>
      </c>
      <c r="J1436">
        <v>0.4</v>
      </c>
      <c r="K1436">
        <v>0.13</v>
      </c>
      <c r="L1436">
        <v>2.09</v>
      </c>
      <c r="M1436">
        <v>3.67</v>
      </c>
      <c r="N1436">
        <v>63.54</v>
      </c>
      <c r="O1436">
        <v>50.74</v>
      </c>
      <c r="Q1436">
        <v>3.4849999999999999</v>
      </c>
    </row>
    <row r="1437" spans="1:17" x14ac:dyDescent="0.15">
      <c r="A1437" t="s">
        <v>727</v>
      </c>
      <c r="B1437">
        <v>8521</v>
      </c>
      <c r="C1437">
        <v>8525</v>
      </c>
      <c r="D1437">
        <f>AVERAGE(B1437,C1437)/100</f>
        <v>85.23</v>
      </c>
      <c r="E1437" s="3">
        <v>1803.5536999999999</v>
      </c>
      <c r="F1437">
        <f>C1437-B1437</f>
        <v>4</v>
      </c>
      <c r="G1437">
        <v>-34.299999999999997</v>
      </c>
      <c r="H1437">
        <v>0.87</v>
      </c>
      <c r="I1437">
        <v>3.24</v>
      </c>
      <c r="J1437">
        <v>0.4</v>
      </c>
      <c r="K1437">
        <v>0.51</v>
      </c>
      <c r="L1437">
        <v>6.6</v>
      </c>
      <c r="M1437">
        <v>5.17</v>
      </c>
      <c r="N1437">
        <v>80.59</v>
      </c>
      <c r="O1437">
        <v>34.9</v>
      </c>
      <c r="Q1437">
        <v>3.4167999999999998</v>
      </c>
    </row>
    <row r="1438" spans="1:17" x14ac:dyDescent="0.15">
      <c r="A1438" t="s">
        <v>726</v>
      </c>
      <c r="B1438">
        <v>8525</v>
      </c>
      <c r="C1438">
        <v>8529</v>
      </c>
      <c r="D1438">
        <f>AVERAGE(B1438,C1438)/100</f>
        <v>85.27</v>
      </c>
      <c r="E1438" s="3">
        <v>1803.4421</v>
      </c>
      <c r="F1438">
        <f>C1438-B1438</f>
        <v>4</v>
      </c>
      <c r="G1438">
        <v>-35.5</v>
      </c>
      <c r="H1438">
        <v>0.81</v>
      </c>
      <c r="I1438">
        <v>5.64</v>
      </c>
      <c r="J1438">
        <v>0.5</v>
      </c>
      <c r="K1438">
        <v>0.9</v>
      </c>
      <c r="L1438">
        <v>7.19</v>
      </c>
      <c r="M1438">
        <v>3.38</v>
      </c>
      <c r="N1438">
        <v>79.489999999999995</v>
      </c>
      <c r="O1438">
        <v>39.36</v>
      </c>
      <c r="Q1438">
        <v>3.3344</v>
      </c>
    </row>
    <row r="1439" spans="1:17" x14ac:dyDescent="0.15">
      <c r="A1439" t="s">
        <v>725</v>
      </c>
      <c r="B1439">
        <v>8529</v>
      </c>
      <c r="C1439">
        <v>8533</v>
      </c>
      <c r="D1439">
        <f>AVERAGE(B1439,C1439)/100</f>
        <v>85.31</v>
      </c>
      <c r="E1439" s="3">
        <v>1803.3306</v>
      </c>
      <c r="F1439">
        <f>C1439-B1439</f>
        <v>4</v>
      </c>
      <c r="G1439">
        <v>-34.299999999999997</v>
      </c>
      <c r="H1439">
        <v>1.05</v>
      </c>
      <c r="I1439">
        <v>5.42</v>
      </c>
      <c r="J1439">
        <v>0.5</v>
      </c>
      <c r="K1439">
        <v>1.9</v>
      </c>
      <c r="L1439">
        <v>12.52</v>
      </c>
      <c r="M1439">
        <v>6.07</v>
      </c>
      <c r="N1439">
        <v>79.760000000000005</v>
      </c>
      <c r="O1439">
        <v>49.57</v>
      </c>
      <c r="Q1439">
        <v>2.4180999999999999</v>
      </c>
    </row>
    <row r="1440" spans="1:17" x14ac:dyDescent="0.15">
      <c r="A1440" t="s">
        <v>724</v>
      </c>
      <c r="B1440">
        <v>8533</v>
      </c>
      <c r="C1440">
        <v>8537</v>
      </c>
      <c r="D1440">
        <f>AVERAGE(B1440,C1440)/100</f>
        <v>85.35</v>
      </c>
      <c r="E1440" s="3">
        <v>1803.2190000000001</v>
      </c>
      <c r="F1440">
        <f>C1440-B1440</f>
        <v>4</v>
      </c>
      <c r="G1440">
        <v>-32.6</v>
      </c>
      <c r="H1440">
        <v>2.2000000000000002</v>
      </c>
      <c r="I1440">
        <v>6.36</v>
      </c>
      <c r="J1440">
        <v>1</v>
      </c>
      <c r="K1440">
        <v>2.76</v>
      </c>
      <c r="L1440">
        <v>24.57</v>
      </c>
      <c r="M1440">
        <v>8.73</v>
      </c>
      <c r="N1440">
        <v>74.72</v>
      </c>
      <c r="O1440">
        <v>60.35</v>
      </c>
      <c r="Q1440">
        <v>5.1432000000000002</v>
      </c>
    </row>
    <row r="1441" spans="1:17" x14ac:dyDescent="0.15">
      <c r="A1441" t="s">
        <v>723</v>
      </c>
      <c r="B1441">
        <v>8537</v>
      </c>
      <c r="C1441">
        <v>8541</v>
      </c>
      <c r="D1441">
        <f>AVERAGE(B1441,C1441)/100</f>
        <v>85.39</v>
      </c>
      <c r="E1441" s="3">
        <v>1803.1088</v>
      </c>
      <c r="F1441">
        <f>C1441-B1441</f>
        <v>4</v>
      </c>
      <c r="G1441">
        <v>-29.4</v>
      </c>
      <c r="M1441">
        <v>7</v>
      </c>
      <c r="N1441">
        <v>31</v>
      </c>
      <c r="O1441">
        <v>32</v>
      </c>
    </row>
    <row r="1442" spans="1:17" x14ac:dyDescent="0.15">
      <c r="A1442" t="s">
        <v>722</v>
      </c>
      <c r="B1442">
        <v>8541</v>
      </c>
      <c r="C1442">
        <v>8545</v>
      </c>
      <c r="D1442">
        <f>AVERAGE(B1442,C1442)/100</f>
        <v>85.43</v>
      </c>
      <c r="E1442" s="3">
        <v>1803</v>
      </c>
      <c r="F1442">
        <f>C1442-B1442</f>
        <v>4</v>
      </c>
      <c r="G1442">
        <v>-29.7</v>
      </c>
      <c r="M1442">
        <v>3</v>
      </c>
      <c r="N1442">
        <v>8</v>
      </c>
      <c r="O1442">
        <v>40</v>
      </c>
    </row>
    <row r="1443" spans="1:17" x14ac:dyDescent="0.15">
      <c r="A1443" t="s">
        <v>721</v>
      </c>
      <c r="B1443">
        <v>8545</v>
      </c>
      <c r="C1443">
        <v>8549</v>
      </c>
      <c r="D1443">
        <f>AVERAGE(B1443,C1443)/100</f>
        <v>85.47</v>
      </c>
      <c r="E1443" s="3">
        <v>1802.8385000000001</v>
      </c>
      <c r="F1443">
        <f>C1443-B1443</f>
        <v>4</v>
      </c>
      <c r="G1443">
        <v>-29.6</v>
      </c>
      <c r="M1443">
        <v>2</v>
      </c>
      <c r="N1443">
        <v>20</v>
      </c>
      <c r="O1443">
        <v>40</v>
      </c>
    </row>
    <row r="1444" spans="1:17" x14ac:dyDescent="0.15">
      <c r="A1444" t="s">
        <v>720</v>
      </c>
      <c r="B1444">
        <v>8549</v>
      </c>
      <c r="C1444">
        <v>8553</v>
      </c>
      <c r="D1444">
        <f>AVERAGE(B1444,C1444)/100</f>
        <v>85.51</v>
      </c>
      <c r="E1444" s="3">
        <v>1802.6769999999999</v>
      </c>
      <c r="F1444">
        <f>C1444-B1444</f>
        <v>4</v>
      </c>
      <c r="G1444">
        <v>-29.6</v>
      </c>
      <c r="M1444">
        <v>21</v>
      </c>
      <c r="N1444">
        <v>28</v>
      </c>
      <c r="O1444">
        <v>92</v>
      </c>
    </row>
    <row r="1445" spans="1:17" x14ac:dyDescent="0.15">
      <c r="A1445" t="s">
        <v>719</v>
      </c>
      <c r="B1445">
        <v>8553</v>
      </c>
      <c r="C1445">
        <v>8557</v>
      </c>
      <c r="D1445">
        <f>AVERAGE(B1445,C1445)/100</f>
        <v>85.55</v>
      </c>
      <c r="E1445" s="3">
        <v>1802.5051000000001</v>
      </c>
      <c r="F1445">
        <f>C1445-B1445</f>
        <v>4</v>
      </c>
      <c r="G1445">
        <v>-28.7</v>
      </c>
      <c r="M1445">
        <v>2</v>
      </c>
      <c r="N1445">
        <v>34</v>
      </c>
      <c r="O1445">
        <v>48</v>
      </c>
    </row>
    <row r="1446" spans="1:17" x14ac:dyDescent="0.15">
      <c r="A1446" t="s">
        <v>718</v>
      </c>
      <c r="B1446">
        <v>8557</v>
      </c>
      <c r="C1446">
        <v>8561</v>
      </c>
      <c r="D1446">
        <f>AVERAGE(B1446,C1446)/100</f>
        <v>85.59</v>
      </c>
      <c r="E1446" s="3">
        <v>1802.3313000000001</v>
      </c>
      <c r="F1446">
        <f>C1446-B1446</f>
        <v>4</v>
      </c>
      <c r="G1446">
        <v>-28.6</v>
      </c>
      <c r="M1446">
        <v>8</v>
      </c>
      <c r="N1446">
        <v>34</v>
      </c>
      <c r="O1446">
        <v>42</v>
      </c>
    </row>
    <row r="1447" spans="1:17" x14ac:dyDescent="0.15">
      <c r="A1447" t="s">
        <v>717</v>
      </c>
      <c r="B1447">
        <v>8561</v>
      </c>
      <c r="C1447">
        <v>8565</v>
      </c>
      <c r="D1447">
        <f>AVERAGE(B1447,C1447)/100</f>
        <v>85.63</v>
      </c>
      <c r="E1447" s="3">
        <v>1802.1656</v>
      </c>
      <c r="F1447">
        <f>C1447-B1447</f>
        <v>4</v>
      </c>
      <c r="G1447">
        <v>-28</v>
      </c>
      <c r="M1447">
        <v>2</v>
      </c>
      <c r="N1447">
        <v>8</v>
      </c>
      <c r="O1447">
        <v>32</v>
      </c>
    </row>
    <row r="1448" spans="1:17" x14ac:dyDescent="0.15">
      <c r="A1448" t="s">
        <v>716</v>
      </c>
      <c r="B1448">
        <v>8565</v>
      </c>
      <c r="C1448">
        <v>8569</v>
      </c>
      <c r="D1448">
        <f>AVERAGE(B1448,C1448)/100</f>
        <v>85.67</v>
      </c>
      <c r="E1448" s="3">
        <v>1802</v>
      </c>
      <c r="F1448">
        <f>C1448-B1448</f>
        <v>4</v>
      </c>
      <c r="G1448">
        <v>-29</v>
      </c>
      <c r="M1448">
        <v>29</v>
      </c>
      <c r="N1448">
        <v>10</v>
      </c>
      <c r="O1448">
        <v>36</v>
      </c>
    </row>
    <row r="1449" spans="1:17" x14ac:dyDescent="0.15">
      <c r="A1449" t="s">
        <v>715</v>
      </c>
      <c r="B1449">
        <v>8569</v>
      </c>
      <c r="C1449">
        <v>8573</v>
      </c>
      <c r="D1449">
        <f>AVERAGE(B1449,C1449)/100</f>
        <v>85.71</v>
      </c>
      <c r="E1449" s="3">
        <v>1801.8558</v>
      </c>
      <c r="F1449">
        <f>C1449-B1449</f>
        <v>4</v>
      </c>
      <c r="G1449">
        <v>-29.9</v>
      </c>
      <c r="M1449">
        <v>11</v>
      </c>
      <c r="N1449">
        <v>16</v>
      </c>
      <c r="O1449">
        <v>50</v>
      </c>
    </row>
    <row r="1450" spans="1:17" x14ac:dyDescent="0.15">
      <c r="A1450" t="s">
        <v>714</v>
      </c>
      <c r="B1450">
        <v>8573</v>
      </c>
      <c r="C1450">
        <v>8577</v>
      </c>
      <c r="D1450">
        <f>AVERAGE(B1450,C1450)/100</f>
        <v>85.75</v>
      </c>
      <c r="E1450" s="3">
        <v>1801.7117000000001</v>
      </c>
      <c r="F1450">
        <f>C1450-B1450</f>
        <v>4</v>
      </c>
      <c r="G1450">
        <v>-31</v>
      </c>
      <c r="N1450">
        <v>39</v>
      </c>
    </row>
    <row r="1451" spans="1:17" x14ac:dyDescent="0.15">
      <c r="A1451" t="s">
        <v>713</v>
      </c>
      <c r="B1451">
        <v>8577</v>
      </c>
      <c r="C1451">
        <v>8581</v>
      </c>
      <c r="D1451">
        <f>AVERAGE(B1451,C1451)/100</f>
        <v>85.79</v>
      </c>
      <c r="E1451" s="3">
        <v>1801.5676000000001</v>
      </c>
      <c r="F1451">
        <f>C1451-B1451</f>
        <v>4</v>
      </c>
      <c r="G1451">
        <v>-32.1</v>
      </c>
      <c r="N1451">
        <v>35</v>
      </c>
    </row>
    <row r="1452" spans="1:17" x14ac:dyDescent="0.15">
      <c r="A1452" t="s">
        <v>712</v>
      </c>
      <c r="B1452">
        <v>8581</v>
      </c>
      <c r="C1452">
        <v>8585</v>
      </c>
      <c r="D1452">
        <f>AVERAGE(B1452,C1452)/100</f>
        <v>85.83</v>
      </c>
      <c r="E1452" s="3">
        <v>1801.4235000000001</v>
      </c>
      <c r="F1452">
        <f>C1452-B1452</f>
        <v>4</v>
      </c>
      <c r="G1452">
        <v>-32.1</v>
      </c>
      <c r="N1452">
        <v>35</v>
      </c>
    </row>
    <row r="1453" spans="1:17" x14ac:dyDescent="0.15">
      <c r="A1453" t="s">
        <v>711</v>
      </c>
      <c r="B1453">
        <v>8585</v>
      </c>
      <c r="C1453">
        <v>8589</v>
      </c>
      <c r="D1453">
        <f>AVERAGE(B1453,C1453)/100</f>
        <v>85.87</v>
      </c>
      <c r="E1453" s="3">
        <v>1801.2810999999999</v>
      </c>
      <c r="F1453">
        <f>C1453-B1453</f>
        <v>4</v>
      </c>
      <c r="G1453">
        <v>-31.4</v>
      </c>
      <c r="N1453">
        <v>37</v>
      </c>
    </row>
    <row r="1454" spans="1:17" x14ac:dyDescent="0.15">
      <c r="A1454" t="s">
        <v>710</v>
      </c>
      <c r="B1454">
        <v>8589</v>
      </c>
      <c r="C1454">
        <v>8592.7999999999993</v>
      </c>
      <c r="D1454">
        <f>AVERAGE(B1454,C1454)/100</f>
        <v>85.908999999999992</v>
      </c>
      <c r="E1454" s="3">
        <v>1801.1405</v>
      </c>
      <c r="F1454">
        <f>C1454-B1454</f>
        <v>3.7999999999992724</v>
      </c>
      <c r="G1454">
        <v>-32.299999999999997</v>
      </c>
      <c r="H1454">
        <v>0.61</v>
      </c>
      <c r="I1454">
        <v>3.74</v>
      </c>
      <c r="J1454">
        <v>1</v>
      </c>
      <c r="K1454">
        <v>0.39</v>
      </c>
      <c r="L1454">
        <v>3.27</v>
      </c>
      <c r="M1454">
        <v>3.43</v>
      </c>
      <c r="N1454">
        <v>39.409999999999997</v>
      </c>
      <c r="O1454">
        <v>21.91</v>
      </c>
      <c r="Q1454">
        <v>4.3207000000000004</v>
      </c>
    </row>
    <row r="1455" spans="1:17" x14ac:dyDescent="0.15">
      <c r="A1455" t="s">
        <v>709</v>
      </c>
      <c r="B1455">
        <v>8593</v>
      </c>
      <c r="C1455">
        <v>8596.7000000000007</v>
      </c>
      <c r="D1455">
        <f>AVERAGE(B1455,C1455)/100</f>
        <v>85.94850000000001</v>
      </c>
      <c r="E1455" s="3">
        <v>1801</v>
      </c>
      <c r="F1455">
        <f>C1455-B1455</f>
        <v>3.7000000000007276</v>
      </c>
      <c r="G1455">
        <v>-31.3</v>
      </c>
      <c r="H1455">
        <v>0.28999999999999998</v>
      </c>
      <c r="I1455">
        <v>2.71</v>
      </c>
      <c r="J1455">
        <v>0.5</v>
      </c>
      <c r="K1455">
        <v>0.16</v>
      </c>
      <c r="L1455">
        <v>1.07</v>
      </c>
      <c r="M1455">
        <v>0.76</v>
      </c>
      <c r="N1455">
        <v>39.909999999999997</v>
      </c>
      <c r="O1455">
        <v>16.78</v>
      </c>
      <c r="Q1455">
        <v>4.2900999999999998</v>
      </c>
    </row>
    <row r="1456" spans="1:17" x14ac:dyDescent="0.15">
      <c r="A1456" t="s">
        <v>708</v>
      </c>
      <c r="B1456">
        <v>8596.7000000000007</v>
      </c>
      <c r="C1456">
        <v>8600.6</v>
      </c>
      <c r="D1456">
        <f>AVERAGE(B1456,C1456)/100</f>
        <v>85.986500000000021</v>
      </c>
      <c r="E1456" s="3">
        <v>1800.7491</v>
      </c>
      <c r="F1456">
        <f>C1456-B1456</f>
        <v>3.8999999999996362</v>
      </c>
      <c r="G1456">
        <v>-30</v>
      </c>
      <c r="H1456">
        <v>0.27</v>
      </c>
      <c r="I1456">
        <v>2.83</v>
      </c>
      <c r="J1456">
        <v>0.5</v>
      </c>
      <c r="K1456">
        <v>0.26</v>
      </c>
      <c r="L1456">
        <v>1.24</v>
      </c>
      <c r="M1456">
        <v>1.24</v>
      </c>
      <c r="N1456">
        <v>55.92</v>
      </c>
      <c r="O1456">
        <v>22.17</v>
      </c>
      <c r="Q1456">
        <v>3.4030999999999998</v>
      </c>
    </row>
    <row r="1457" spans="1:17" x14ac:dyDescent="0.15">
      <c r="A1457" t="s">
        <v>707</v>
      </c>
      <c r="B1457">
        <v>8600.6</v>
      </c>
      <c r="C1457">
        <v>8604.5</v>
      </c>
      <c r="D1457">
        <f>AVERAGE(B1457,C1457)/100</f>
        <v>86.025499999999994</v>
      </c>
      <c r="E1457" s="3">
        <v>1800.4983999999999</v>
      </c>
      <c r="F1457">
        <f>C1457-B1457</f>
        <v>3.8999999999996362</v>
      </c>
      <c r="G1457">
        <v>-30.6</v>
      </c>
      <c r="H1457">
        <v>0.33</v>
      </c>
      <c r="I1457">
        <v>28.79</v>
      </c>
      <c r="J1457">
        <v>1.4</v>
      </c>
      <c r="K1457">
        <v>0.41</v>
      </c>
      <c r="L1457">
        <v>3.25</v>
      </c>
      <c r="M1457">
        <v>4.7</v>
      </c>
      <c r="N1457">
        <v>101.7</v>
      </c>
      <c r="O1457">
        <v>54.77</v>
      </c>
      <c r="Q1457">
        <v>2.6907999999999999</v>
      </c>
    </row>
    <row r="1458" spans="1:17" x14ac:dyDescent="0.15">
      <c r="A1458" t="s">
        <v>706</v>
      </c>
      <c r="B1458">
        <v>8604.5</v>
      </c>
      <c r="C1458">
        <v>8608.4</v>
      </c>
      <c r="D1458">
        <f>AVERAGE(B1458,C1458)/100</f>
        <v>86.06450000000001</v>
      </c>
      <c r="E1458" s="3">
        <v>1800.2475999999999</v>
      </c>
      <c r="F1458">
        <f>C1458-B1458</f>
        <v>3.8999999999996362</v>
      </c>
      <c r="G1458">
        <v>-29.6</v>
      </c>
      <c r="H1458">
        <v>0.36</v>
      </c>
      <c r="I1458">
        <v>19.21</v>
      </c>
      <c r="J1458">
        <v>1.3</v>
      </c>
      <c r="K1458">
        <v>0.37</v>
      </c>
      <c r="L1458">
        <v>2.37</v>
      </c>
      <c r="M1458">
        <v>4.58</v>
      </c>
      <c r="N1458">
        <v>107.6</v>
      </c>
      <c r="O1458">
        <v>32.49</v>
      </c>
      <c r="Q1458">
        <v>2.4442499999999998</v>
      </c>
    </row>
    <row r="1459" spans="1:17" x14ac:dyDescent="0.15">
      <c r="A1459" t="s">
        <v>705</v>
      </c>
      <c r="B1459">
        <v>8608.4</v>
      </c>
      <c r="C1459">
        <v>8612.2000000000007</v>
      </c>
      <c r="D1459">
        <f>AVERAGE(B1459,C1459)/100</f>
        <v>86.102999999999994</v>
      </c>
      <c r="E1459" s="3">
        <v>1800</v>
      </c>
      <c r="F1459">
        <f>C1459-B1459</f>
        <v>3.8000000000010914</v>
      </c>
      <c r="G1459">
        <v>-29.4</v>
      </c>
      <c r="H1459">
        <v>0.25</v>
      </c>
      <c r="I1459">
        <v>9.98</v>
      </c>
      <c r="J1459">
        <v>1.2</v>
      </c>
      <c r="K1459">
        <v>0.34</v>
      </c>
      <c r="L1459">
        <v>1.97</v>
      </c>
      <c r="M1459">
        <v>3.06</v>
      </c>
      <c r="N1459">
        <v>93.26</v>
      </c>
      <c r="O1459">
        <v>15.85</v>
      </c>
      <c r="Q1459">
        <v>2.3018000000000001</v>
      </c>
    </row>
    <row r="1460" spans="1:17" x14ac:dyDescent="0.15">
      <c r="A1460" t="s">
        <v>704</v>
      </c>
      <c r="B1460">
        <v>8612.2000000000007</v>
      </c>
      <c r="C1460">
        <v>8616</v>
      </c>
      <c r="D1460">
        <f>AVERAGE(B1460,C1460)/100</f>
        <v>86.141000000000005</v>
      </c>
      <c r="E1460" s="3">
        <v>1799.75</v>
      </c>
      <c r="F1460">
        <f>C1460-B1460</f>
        <v>3.7999999999992724</v>
      </c>
      <c r="G1460">
        <v>-28</v>
      </c>
      <c r="H1460">
        <v>0.38</v>
      </c>
      <c r="I1460">
        <v>12.37</v>
      </c>
      <c r="J1460">
        <v>2.9</v>
      </c>
      <c r="K1460">
        <v>0.21</v>
      </c>
      <c r="L1460">
        <v>2.86</v>
      </c>
      <c r="M1460">
        <v>2.0699999999999998</v>
      </c>
      <c r="N1460">
        <v>66.56</v>
      </c>
      <c r="O1460">
        <v>23.94</v>
      </c>
      <c r="Q1460">
        <v>2.0590999999999999</v>
      </c>
    </row>
    <row r="1461" spans="1:17" x14ac:dyDescent="0.15">
      <c r="A1461" t="s">
        <v>703</v>
      </c>
      <c r="B1461">
        <v>8616</v>
      </c>
      <c r="C1461">
        <v>8619.5</v>
      </c>
      <c r="D1461">
        <f>AVERAGE(B1461,C1461)/100</f>
        <v>86.177499999999995</v>
      </c>
      <c r="E1461" s="3">
        <v>1799.5099</v>
      </c>
      <c r="F1461">
        <f>C1461-B1461</f>
        <v>3.5</v>
      </c>
      <c r="G1461">
        <v>-29.2</v>
      </c>
      <c r="H1461">
        <v>0.99</v>
      </c>
      <c r="I1461">
        <v>11.83</v>
      </c>
      <c r="J1461">
        <v>3.7</v>
      </c>
      <c r="K1461">
        <v>0.66</v>
      </c>
      <c r="L1461">
        <v>5.44</v>
      </c>
      <c r="M1461">
        <v>1.54</v>
      </c>
      <c r="N1461">
        <v>63.33</v>
      </c>
      <c r="O1461">
        <v>22.2</v>
      </c>
      <c r="Q1461">
        <v>1.2447999999999999</v>
      </c>
    </row>
    <row r="1462" spans="1:17" x14ac:dyDescent="0.15">
      <c r="A1462" t="s">
        <v>702</v>
      </c>
      <c r="B1462">
        <v>8619.5</v>
      </c>
      <c r="C1462">
        <v>8623.5</v>
      </c>
      <c r="D1462">
        <f>AVERAGE(B1462,C1462)/100</f>
        <v>86.215000000000003</v>
      </c>
      <c r="E1462" s="3">
        <v>1799.2632000000001</v>
      </c>
      <c r="F1462">
        <f>C1462-B1462</f>
        <v>4</v>
      </c>
      <c r="H1462">
        <v>0.37</v>
      </c>
      <c r="I1462">
        <v>2.41</v>
      </c>
      <c r="J1462">
        <v>0.3</v>
      </c>
      <c r="K1462">
        <v>0.28999999999999998</v>
      </c>
      <c r="L1462">
        <v>2.92</v>
      </c>
      <c r="M1462">
        <v>1</v>
      </c>
      <c r="N1462">
        <v>44.4</v>
      </c>
      <c r="O1462">
        <v>11.79</v>
      </c>
      <c r="Q1462">
        <v>1.3762000000000001</v>
      </c>
    </row>
    <row r="1463" spans="1:17" x14ac:dyDescent="0.15">
      <c r="A1463" t="s">
        <v>701</v>
      </c>
      <c r="B1463">
        <v>8623.5</v>
      </c>
      <c r="C1463">
        <v>8627.5</v>
      </c>
      <c r="D1463">
        <f>AVERAGE(B1463,C1463)/100</f>
        <v>86.254999999999995</v>
      </c>
      <c r="E1463" s="3">
        <v>1799</v>
      </c>
      <c r="F1463">
        <f>C1463-B1463</f>
        <v>4</v>
      </c>
      <c r="H1463">
        <v>0.21</v>
      </c>
      <c r="I1463">
        <v>2.29</v>
      </c>
      <c r="J1463">
        <v>0.2</v>
      </c>
      <c r="K1463">
        <v>0.01</v>
      </c>
      <c r="L1463">
        <v>0.39</v>
      </c>
      <c r="M1463">
        <v>0.67</v>
      </c>
      <c r="N1463">
        <v>18.21</v>
      </c>
      <c r="O1463">
        <v>6.46</v>
      </c>
      <c r="Q1463">
        <v>1.4749000000000001</v>
      </c>
    </row>
    <row r="1464" spans="1:17" x14ac:dyDescent="0.15">
      <c r="A1464" t="s">
        <v>700</v>
      </c>
      <c r="B1464">
        <v>8627.5</v>
      </c>
      <c r="C1464">
        <v>8631.5</v>
      </c>
      <c r="D1464">
        <f>AVERAGE(B1464,C1464)/100</f>
        <v>86.295000000000002</v>
      </c>
      <c r="E1464" s="3">
        <v>1798.8</v>
      </c>
      <c r="F1464">
        <f>C1464-B1464</f>
        <v>4</v>
      </c>
      <c r="H1464">
        <v>0.36</v>
      </c>
      <c r="I1464">
        <v>2.27</v>
      </c>
      <c r="J1464">
        <v>0.4</v>
      </c>
      <c r="K1464">
        <v>0.22</v>
      </c>
      <c r="L1464">
        <v>1.63</v>
      </c>
      <c r="M1464">
        <v>1</v>
      </c>
      <c r="N1464">
        <v>18.05</v>
      </c>
      <c r="O1464">
        <v>8.86</v>
      </c>
      <c r="Q1464">
        <v>1.5044</v>
      </c>
    </row>
    <row r="1465" spans="1:17" x14ac:dyDescent="0.15">
      <c r="A1465" t="s">
        <v>699</v>
      </c>
      <c r="B1465">
        <v>8631.5</v>
      </c>
      <c r="C1465">
        <v>8635.5</v>
      </c>
      <c r="D1465">
        <f>AVERAGE(B1465,C1465)/100</f>
        <v>86.334999999999994</v>
      </c>
      <c r="E1465" s="3">
        <v>1798.6</v>
      </c>
      <c r="F1465">
        <f>C1465-B1465</f>
        <v>4</v>
      </c>
      <c r="H1465">
        <v>0.71</v>
      </c>
      <c r="I1465">
        <v>3.08</v>
      </c>
      <c r="J1465">
        <v>0.7</v>
      </c>
      <c r="K1465">
        <v>0.85</v>
      </c>
      <c r="L1465">
        <v>6.64</v>
      </c>
      <c r="M1465">
        <v>0.46</v>
      </c>
      <c r="N1465">
        <v>42.42</v>
      </c>
      <c r="O1465">
        <v>16.59</v>
      </c>
      <c r="Q1465">
        <v>2.0430000000000001</v>
      </c>
    </row>
    <row r="1466" spans="1:17" x14ac:dyDescent="0.15">
      <c r="A1466" t="s">
        <v>698</v>
      </c>
      <c r="B1466">
        <v>8635.5</v>
      </c>
      <c r="C1466">
        <v>8639.5</v>
      </c>
      <c r="D1466">
        <f>AVERAGE(B1466,C1466)/100</f>
        <v>86.375</v>
      </c>
      <c r="E1466" s="3">
        <v>1798.4</v>
      </c>
      <c r="F1466">
        <f>C1466-B1466</f>
        <v>4</v>
      </c>
      <c r="H1466">
        <v>1.02</v>
      </c>
      <c r="I1466">
        <v>3.26</v>
      </c>
      <c r="J1466">
        <v>0.8</v>
      </c>
      <c r="K1466">
        <v>1.05</v>
      </c>
      <c r="L1466">
        <v>7.42</v>
      </c>
      <c r="M1466">
        <v>2.4300000000000002</v>
      </c>
      <c r="N1466">
        <v>39.020000000000003</v>
      </c>
      <c r="O1466">
        <v>27.03</v>
      </c>
      <c r="Q1466">
        <v>2.1724999999999999</v>
      </c>
    </row>
    <row r="1467" spans="1:17" x14ac:dyDescent="0.15">
      <c r="A1467" t="s">
        <v>697</v>
      </c>
      <c r="B1467">
        <v>8639.5</v>
      </c>
      <c r="C1467">
        <v>8643.5</v>
      </c>
      <c r="D1467">
        <f>AVERAGE(B1467,C1467)/100</f>
        <v>86.415000000000006</v>
      </c>
      <c r="E1467" s="3">
        <v>1798.2</v>
      </c>
      <c r="F1467">
        <f>C1467-B1467</f>
        <v>4</v>
      </c>
      <c r="H1467">
        <v>0.63</v>
      </c>
      <c r="I1467">
        <v>1.51</v>
      </c>
      <c r="J1467">
        <v>0.3</v>
      </c>
      <c r="K1467">
        <v>0.16</v>
      </c>
      <c r="L1467">
        <v>1.66</v>
      </c>
      <c r="M1467">
        <v>1.18</v>
      </c>
      <c r="N1467">
        <v>12.2</v>
      </c>
      <c r="O1467">
        <v>23.52</v>
      </c>
      <c r="Q1467">
        <v>3.7071000000000001</v>
      </c>
    </row>
    <row r="1468" spans="1:17" x14ac:dyDescent="0.15">
      <c r="A1468" t="s">
        <v>696</v>
      </c>
      <c r="B1468">
        <v>8643.5</v>
      </c>
      <c r="C1468">
        <v>8647.5</v>
      </c>
      <c r="D1468">
        <f>AVERAGE(B1468,C1468)/100</f>
        <v>86.454999999999998</v>
      </c>
      <c r="E1468" s="3">
        <v>1798</v>
      </c>
      <c r="F1468">
        <f>C1468-B1468</f>
        <v>4</v>
      </c>
      <c r="H1468">
        <v>0.16</v>
      </c>
      <c r="I1468">
        <v>1.53</v>
      </c>
      <c r="J1468">
        <v>0.2</v>
      </c>
      <c r="K1468">
        <v>0.01</v>
      </c>
      <c r="L1468">
        <v>0.5</v>
      </c>
      <c r="M1468">
        <v>1</v>
      </c>
      <c r="N1468">
        <v>13.71</v>
      </c>
      <c r="O1468">
        <v>20.62</v>
      </c>
      <c r="Q1468">
        <v>4.3026</v>
      </c>
    </row>
    <row r="1469" spans="1:17" x14ac:dyDescent="0.15">
      <c r="A1469" t="s">
        <v>695</v>
      </c>
      <c r="B1469">
        <v>8647.5</v>
      </c>
      <c r="C1469">
        <v>8651.5</v>
      </c>
      <c r="D1469">
        <f>AVERAGE(B1469,C1469)/100</f>
        <v>86.495000000000005</v>
      </c>
      <c r="E1469" s="3">
        <v>1797.8</v>
      </c>
      <c r="F1469">
        <f>C1469-B1469</f>
        <v>4</v>
      </c>
      <c r="H1469">
        <v>0.43</v>
      </c>
      <c r="I1469">
        <v>1.53</v>
      </c>
      <c r="J1469">
        <v>0.2</v>
      </c>
      <c r="K1469">
        <v>0.01</v>
      </c>
      <c r="L1469">
        <v>0.46</v>
      </c>
      <c r="M1469">
        <v>0.73</v>
      </c>
      <c r="N1469">
        <v>53.05</v>
      </c>
      <c r="O1469">
        <v>24.09</v>
      </c>
      <c r="Q1469">
        <v>3.8593999999999999</v>
      </c>
    </row>
    <row r="1470" spans="1:17" x14ac:dyDescent="0.15">
      <c r="A1470" t="s">
        <v>694</v>
      </c>
      <c r="B1470">
        <v>8651.5</v>
      </c>
      <c r="C1470">
        <v>8655.5</v>
      </c>
      <c r="D1470">
        <f>AVERAGE(B1470,C1470)/100</f>
        <v>86.534999999999997</v>
      </c>
      <c r="E1470" s="3">
        <v>1797.6</v>
      </c>
      <c r="F1470">
        <f>C1470-B1470</f>
        <v>4</v>
      </c>
      <c r="H1470">
        <v>0.43</v>
      </c>
      <c r="I1470">
        <v>5.23</v>
      </c>
      <c r="J1470">
        <v>0.5</v>
      </c>
      <c r="K1470">
        <v>0.37</v>
      </c>
      <c r="L1470">
        <v>3.29</v>
      </c>
      <c r="M1470">
        <v>9.26</v>
      </c>
      <c r="N1470">
        <v>90.9</v>
      </c>
      <c r="O1470">
        <v>34.299999999999997</v>
      </c>
      <c r="Q1470">
        <v>3.9611999999999998</v>
      </c>
    </row>
    <row r="1471" spans="1:17" x14ac:dyDescent="0.15">
      <c r="A1471" t="s">
        <v>693</v>
      </c>
      <c r="B1471">
        <v>8655.5</v>
      </c>
      <c r="C1471">
        <v>8659.5</v>
      </c>
      <c r="D1471">
        <f>AVERAGE(B1471,C1471)/100</f>
        <v>86.575000000000003</v>
      </c>
      <c r="E1471" s="3">
        <v>1797.4</v>
      </c>
      <c r="F1471">
        <f>C1471-B1471</f>
        <v>4</v>
      </c>
      <c r="H1471">
        <v>0.85</v>
      </c>
      <c r="I1471">
        <v>14.15</v>
      </c>
      <c r="J1471">
        <v>2.2000000000000002</v>
      </c>
      <c r="K1471">
        <v>0.4</v>
      </c>
      <c r="L1471">
        <v>5.92</v>
      </c>
      <c r="M1471">
        <v>3.77</v>
      </c>
      <c r="N1471">
        <v>88.5</v>
      </c>
      <c r="O1471">
        <v>33.92</v>
      </c>
      <c r="Q1471">
        <v>3.7109000000000001</v>
      </c>
    </row>
    <row r="1472" spans="1:17" x14ac:dyDescent="0.15">
      <c r="A1472" t="s">
        <v>692</v>
      </c>
      <c r="B1472">
        <v>8659.5</v>
      </c>
      <c r="C1472">
        <v>8663.5</v>
      </c>
      <c r="D1472">
        <f>AVERAGE(B1472,C1472)/100</f>
        <v>86.614999999999995</v>
      </c>
      <c r="E1472" s="3">
        <v>1797.2</v>
      </c>
      <c r="F1472">
        <f>C1472-B1472</f>
        <v>4</v>
      </c>
      <c r="H1472">
        <v>0.47</v>
      </c>
      <c r="I1472">
        <v>6.53</v>
      </c>
      <c r="J1472">
        <v>0.9</v>
      </c>
      <c r="K1472">
        <v>0.08</v>
      </c>
      <c r="L1472">
        <v>2.92</v>
      </c>
      <c r="M1472">
        <v>1</v>
      </c>
      <c r="N1472">
        <v>37.94</v>
      </c>
      <c r="O1472">
        <v>29.41</v>
      </c>
      <c r="Q1472">
        <v>4.6113</v>
      </c>
    </row>
    <row r="1473" spans="1:17" x14ac:dyDescent="0.15">
      <c r="A1473" t="s">
        <v>691</v>
      </c>
      <c r="B1473">
        <v>8663.5</v>
      </c>
      <c r="C1473">
        <v>8667.5</v>
      </c>
      <c r="D1473">
        <f>AVERAGE(B1473,C1473)/100</f>
        <v>86.655000000000001</v>
      </c>
      <c r="E1473" s="3">
        <v>1797</v>
      </c>
      <c r="F1473">
        <f>C1473-B1473</f>
        <v>4</v>
      </c>
      <c r="H1473">
        <v>0.28999999999999998</v>
      </c>
      <c r="I1473">
        <v>2.35</v>
      </c>
      <c r="J1473">
        <v>0.8</v>
      </c>
      <c r="K1473">
        <v>0.01</v>
      </c>
      <c r="L1473">
        <v>0.61</v>
      </c>
      <c r="M1473">
        <v>1.49</v>
      </c>
      <c r="N1473">
        <v>41.6</v>
      </c>
      <c r="O1473">
        <v>13.65</v>
      </c>
      <c r="Q1473">
        <v>4.5026999999999999</v>
      </c>
    </row>
    <row r="1474" spans="1:17" x14ac:dyDescent="0.15">
      <c r="A1474" t="s">
        <v>690</v>
      </c>
      <c r="B1474">
        <v>8667.5</v>
      </c>
      <c r="C1474">
        <v>8671.5</v>
      </c>
      <c r="D1474">
        <f>AVERAGE(B1474,C1474)/100</f>
        <v>86.694999999999993</v>
      </c>
      <c r="E1474" s="3">
        <v>1796.8</v>
      </c>
      <c r="F1474">
        <f>C1474-B1474</f>
        <v>4</v>
      </c>
      <c r="H1474">
        <v>0.69</v>
      </c>
      <c r="I1474">
        <v>5.76</v>
      </c>
      <c r="J1474">
        <v>1.1000000000000001</v>
      </c>
      <c r="K1474">
        <v>0.22</v>
      </c>
      <c r="L1474">
        <v>2.38</v>
      </c>
      <c r="M1474">
        <v>2.56</v>
      </c>
      <c r="N1474">
        <v>43.81</v>
      </c>
      <c r="O1474">
        <v>22.15</v>
      </c>
      <c r="Q1474">
        <v>3.9317000000000002</v>
      </c>
    </row>
    <row r="1475" spans="1:17" x14ac:dyDescent="0.15">
      <c r="A1475" t="s">
        <v>689</v>
      </c>
      <c r="B1475">
        <v>8671.5</v>
      </c>
      <c r="C1475">
        <v>8675.5</v>
      </c>
      <c r="D1475">
        <f>AVERAGE(B1475,C1475)/100</f>
        <v>86.734999999999999</v>
      </c>
      <c r="E1475" s="3">
        <v>1796.6</v>
      </c>
      <c r="F1475">
        <f>C1475-B1475</f>
        <v>4</v>
      </c>
      <c r="H1475">
        <v>0.42</v>
      </c>
      <c r="I1475">
        <v>15.65</v>
      </c>
      <c r="J1475">
        <v>2.2999999999999998</v>
      </c>
      <c r="K1475">
        <v>0.03</v>
      </c>
      <c r="L1475">
        <v>5.96</v>
      </c>
      <c r="M1475">
        <v>1</v>
      </c>
      <c r="N1475">
        <v>33.090000000000003</v>
      </c>
      <c r="O1475">
        <v>32.39</v>
      </c>
      <c r="Q1475">
        <v>3.0560999999999998</v>
      </c>
    </row>
    <row r="1476" spans="1:17" x14ac:dyDescent="0.15">
      <c r="A1476" t="s">
        <v>688</v>
      </c>
      <c r="B1476">
        <v>8675.5</v>
      </c>
      <c r="C1476">
        <v>8679.5</v>
      </c>
      <c r="D1476">
        <f>AVERAGE(B1476,C1476)/100</f>
        <v>86.775000000000006</v>
      </c>
      <c r="E1476" s="3">
        <v>1796.4</v>
      </c>
      <c r="F1476">
        <f>C1476-B1476</f>
        <v>4</v>
      </c>
      <c r="H1476">
        <v>0.76</v>
      </c>
      <c r="I1476">
        <v>5.14</v>
      </c>
      <c r="J1476">
        <v>0.9</v>
      </c>
      <c r="K1476">
        <v>0.66</v>
      </c>
      <c r="L1476">
        <v>5.35</v>
      </c>
      <c r="M1476">
        <v>3.15</v>
      </c>
      <c r="N1476">
        <v>42.01</v>
      </c>
      <c r="O1476">
        <v>33.61</v>
      </c>
      <c r="Q1476">
        <v>4.2925000000000004</v>
      </c>
    </row>
    <row r="1477" spans="1:17" x14ac:dyDescent="0.15">
      <c r="A1477" t="s">
        <v>687</v>
      </c>
      <c r="B1477">
        <v>8679.5</v>
      </c>
      <c r="C1477">
        <v>8683.5</v>
      </c>
      <c r="D1477">
        <f>AVERAGE(B1477,C1477)/100</f>
        <v>86.814999999999998</v>
      </c>
      <c r="E1477" s="3">
        <v>1796.2</v>
      </c>
      <c r="F1477">
        <f>C1477-B1477</f>
        <v>4</v>
      </c>
      <c r="H1477">
        <v>1.1100000000000001</v>
      </c>
      <c r="I1477">
        <v>4.3899999999999997</v>
      </c>
      <c r="J1477">
        <v>0.9</v>
      </c>
      <c r="K1477">
        <v>0.67</v>
      </c>
      <c r="L1477">
        <v>6.1</v>
      </c>
      <c r="M1477">
        <v>3.35</v>
      </c>
      <c r="N1477">
        <v>43.6</v>
      </c>
      <c r="O1477">
        <v>33.47</v>
      </c>
      <c r="Q1477">
        <v>5.1509999999999998</v>
      </c>
    </row>
    <row r="1478" spans="1:17" x14ac:dyDescent="0.15">
      <c r="A1478" t="s">
        <v>686</v>
      </c>
      <c r="B1478">
        <v>8683.5</v>
      </c>
      <c r="C1478">
        <v>8687.5</v>
      </c>
      <c r="D1478">
        <f>AVERAGE(B1478,C1478)/100</f>
        <v>86.855000000000004</v>
      </c>
      <c r="E1478" s="3">
        <v>1796</v>
      </c>
      <c r="F1478">
        <f>C1478-B1478</f>
        <v>4</v>
      </c>
      <c r="H1478">
        <v>1</v>
      </c>
      <c r="I1478">
        <v>4.55</v>
      </c>
      <c r="J1478">
        <v>0.9</v>
      </c>
      <c r="K1478">
        <v>0.38</v>
      </c>
      <c r="L1478">
        <v>4.1500000000000004</v>
      </c>
      <c r="M1478">
        <v>2.4</v>
      </c>
      <c r="N1478">
        <v>37</v>
      </c>
      <c r="O1478">
        <v>27.42</v>
      </c>
      <c r="Q1478">
        <v>5.3879999999999999</v>
      </c>
    </row>
    <row r="1479" spans="1:17" x14ac:dyDescent="0.15">
      <c r="A1479" t="s">
        <v>685</v>
      </c>
      <c r="B1479">
        <v>8687.5</v>
      </c>
      <c r="C1479">
        <v>8691.5</v>
      </c>
      <c r="D1479">
        <f>AVERAGE(B1479,C1479)/100</f>
        <v>86.894999999999996</v>
      </c>
      <c r="E1479" s="3">
        <v>1795.8298</v>
      </c>
      <c r="F1479">
        <f>C1479-B1479</f>
        <v>4</v>
      </c>
      <c r="H1479">
        <v>1.02</v>
      </c>
      <c r="I1479">
        <v>4.26</v>
      </c>
      <c r="J1479">
        <v>0.9</v>
      </c>
      <c r="K1479">
        <v>0.42</v>
      </c>
      <c r="L1479">
        <v>3.66</v>
      </c>
      <c r="M1479">
        <v>2.08</v>
      </c>
      <c r="N1479">
        <v>44.89</v>
      </c>
      <c r="O1479">
        <v>30.71</v>
      </c>
      <c r="Q1479">
        <v>5.42</v>
      </c>
    </row>
    <row r="1480" spans="1:17" x14ac:dyDescent="0.15">
      <c r="A1480" t="s">
        <v>684</v>
      </c>
      <c r="B1480">
        <v>8691.5</v>
      </c>
      <c r="C1480">
        <v>8695.5</v>
      </c>
      <c r="D1480">
        <f>AVERAGE(B1480,C1480)/100</f>
        <v>86.935000000000002</v>
      </c>
      <c r="E1480" s="3">
        <v>1795.6595</v>
      </c>
      <c r="F1480">
        <f>C1480-B1480</f>
        <v>4</v>
      </c>
      <c r="H1480">
        <v>1.25</v>
      </c>
      <c r="I1480">
        <v>4.9800000000000004</v>
      </c>
      <c r="J1480">
        <v>1.4</v>
      </c>
      <c r="K1480">
        <v>0.44</v>
      </c>
      <c r="L1480">
        <v>5.8</v>
      </c>
      <c r="M1480">
        <v>5.0999999999999996</v>
      </c>
      <c r="N1480">
        <v>55.96</v>
      </c>
      <c r="O1480">
        <v>28.58</v>
      </c>
      <c r="Q1480">
        <v>4.58</v>
      </c>
    </row>
    <row r="1481" spans="1:17" x14ac:dyDescent="0.15">
      <c r="A1481" t="s">
        <v>683</v>
      </c>
      <c r="D1481" t="e">
        <f>AVERAGE(B1481,C1481)/100</f>
        <v>#DIV/0!</v>
      </c>
      <c r="E1481" s="3">
        <v>1795.5106000000001</v>
      </c>
    </row>
    <row r="1482" spans="1:17" x14ac:dyDescent="0.15">
      <c r="A1482" t="s">
        <v>682</v>
      </c>
      <c r="D1482" t="e">
        <f>AVERAGE(B1482,C1482)/100</f>
        <v>#DIV/0!</v>
      </c>
      <c r="E1482" s="3">
        <v>1795.3829000000001</v>
      </c>
    </row>
    <row r="1483" spans="1:17" x14ac:dyDescent="0.15">
      <c r="A1483" t="s">
        <v>681</v>
      </c>
      <c r="B1483">
        <v>8701</v>
      </c>
      <c r="C1483">
        <v>8705</v>
      </c>
      <c r="D1483">
        <f>AVERAGE(B1483,C1483)/100</f>
        <v>87.03</v>
      </c>
      <c r="E1483" s="3">
        <v>1795.2554</v>
      </c>
      <c r="G1483">
        <v>-28.1</v>
      </c>
      <c r="M1483">
        <v>6</v>
      </c>
      <c r="N1483">
        <v>65</v>
      </c>
      <c r="O1483">
        <v>30</v>
      </c>
    </row>
    <row r="1484" spans="1:17" x14ac:dyDescent="0.15">
      <c r="A1484" t="s">
        <v>680</v>
      </c>
      <c r="B1484">
        <v>8705</v>
      </c>
      <c r="C1484">
        <v>8708</v>
      </c>
      <c r="D1484">
        <f>AVERAGE(B1484,C1484)/100</f>
        <v>87.064999999999998</v>
      </c>
      <c r="E1484" s="3">
        <v>1795.1277</v>
      </c>
      <c r="G1484">
        <v>-28</v>
      </c>
      <c r="M1484">
        <v>5</v>
      </c>
      <c r="N1484">
        <v>62</v>
      </c>
      <c r="O1484">
        <v>40</v>
      </c>
    </row>
    <row r="1485" spans="1:17" x14ac:dyDescent="0.15">
      <c r="A1485" t="s">
        <v>679</v>
      </c>
      <c r="B1485">
        <v>8708</v>
      </c>
      <c r="C1485">
        <v>8711</v>
      </c>
      <c r="D1485">
        <f>AVERAGE(B1485,C1485)/100</f>
        <v>87.094999999999999</v>
      </c>
      <c r="E1485" s="3">
        <v>1795</v>
      </c>
      <c r="G1485">
        <v>-28</v>
      </c>
      <c r="M1485">
        <v>2</v>
      </c>
      <c r="N1485">
        <v>43</v>
      </c>
      <c r="O1485">
        <v>40</v>
      </c>
    </row>
    <row r="1486" spans="1:17" x14ac:dyDescent="0.15">
      <c r="A1486" t="s">
        <v>678</v>
      </c>
      <c r="B1486">
        <v>8711</v>
      </c>
      <c r="C1486">
        <v>8714</v>
      </c>
      <c r="D1486">
        <f>AVERAGE(B1486,C1486)/100</f>
        <v>87.125</v>
      </c>
      <c r="E1486" s="3">
        <v>1794.7778000000001</v>
      </c>
      <c r="G1486">
        <v>-29</v>
      </c>
      <c r="M1486">
        <v>2</v>
      </c>
      <c r="N1486">
        <v>38</v>
      </c>
      <c r="O1486">
        <v>40</v>
      </c>
    </row>
    <row r="1487" spans="1:17" x14ac:dyDescent="0.15">
      <c r="A1487" t="s">
        <v>677</v>
      </c>
      <c r="B1487">
        <v>8714</v>
      </c>
      <c r="C1487">
        <v>8717</v>
      </c>
      <c r="D1487">
        <f>AVERAGE(B1487,C1487)/100</f>
        <v>87.155000000000001</v>
      </c>
      <c r="E1487" s="3">
        <v>1794.537</v>
      </c>
      <c r="G1487">
        <v>-29.6</v>
      </c>
      <c r="M1487">
        <v>3</v>
      </c>
      <c r="N1487">
        <v>57</v>
      </c>
      <c r="O1487">
        <v>35</v>
      </c>
    </row>
    <row r="1488" spans="1:17" x14ac:dyDescent="0.15">
      <c r="A1488" t="s">
        <v>676</v>
      </c>
      <c r="B1488">
        <v>8717</v>
      </c>
      <c r="C1488">
        <v>8720</v>
      </c>
      <c r="D1488">
        <f>AVERAGE(B1488,C1488)/100</f>
        <v>87.185000000000002</v>
      </c>
      <c r="E1488" s="3">
        <v>1794.2592999999999</v>
      </c>
      <c r="G1488">
        <v>-28.7</v>
      </c>
      <c r="H1488">
        <v>1.82</v>
      </c>
      <c r="I1488">
        <v>6.66</v>
      </c>
      <c r="J1488">
        <v>1.3</v>
      </c>
      <c r="K1488">
        <v>0.59</v>
      </c>
      <c r="L1488">
        <v>5.84</v>
      </c>
      <c r="M1488">
        <v>7.51</v>
      </c>
      <c r="N1488">
        <v>44.27</v>
      </c>
      <c r="O1488">
        <v>67.17</v>
      </c>
      <c r="Q1488">
        <v>3.6951999999999998</v>
      </c>
    </row>
    <row r="1489" spans="1:17" x14ac:dyDescent="0.15">
      <c r="A1489" t="s">
        <v>675</v>
      </c>
      <c r="B1489">
        <v>8720</v>
      </c>
      <c r="C1489">
        <v>8723</v>
      </c>
      <c r="D1489">
        <f>AVERAGE(B1489,C1489)/100</f>
        <v>87.215000000000003</v>
      </c>
      <c r="E1489" s="3">
        <v>1794</v>
      </c>
      <c r="G1489">
        <v>-29.1</v>
      </c>
      <c r="H1489">
        <v>0.93</v>
      </c>
      <c r="I1489">
        <v>2.54</v>
      </c>
      <c r="J1489">
        <v>0.7</v>
      </c>
      <c r="K1489">
        <v>0.46</v>
      </c>
      <c r="L1489">
        <v>4.0999999999999996</v>
      </c>
      <c r="M1489">
        <v>5.77</v>
      </c>
      <c r="N1489">
        <v>30.03</v>
      </c>
      <c r="O1489">
        <v>51.66</v>
      </c>
      <c r="Q1489">
        <v>3.4024000000000001</v>
      </c>
    </row>
    <row r="1490" spans="1:17" x14ac:dyDescent="0.15">
      <c r="A1490" t="s">
        <v>674</v>
      </c>
      <c r="B1490">
        <v>8723</v>
      </c>
      <c r="C1490">
        <v>8726</v>
      </c>
      <c r="D1490">
        <f>AVERAGE(B1490,C1490)/100</f>
        <v>87.245000000000005</v>
      </c>
      <c r="E1490" s="3">
        <v>1793.8422</v>
      </c>
      <c r="G1490">
        <v>-29.5</v>
      </c>
      <c r="H1490">
        <v>1.24</v>
      </c>
      <c r="I1490">
        <v>1.85</v>
      </c>
      <c r="J1490">
        <v>0.6</v>
      </c>
      <c r="K1490">
        <v>0.59</v>
      </c>
      <c r="L1490">
        <v>6.73</v>
      </c>
      <c r="M1490">
        <v>8.5500000000000007</v>
      </c>
      <c r="N1490">
        <v>33.86</v>
      </c>
      <c r="O1490">
        <v>60.37</v>
      </c>
      <c r="Q1490">
        <v>3.1286</v>
      </c>
    </row>
    <row r="1491" spans="1:17" x14ac:dyDescent="0.15">
      <c r="A1491" t="s">
        <v>673</v>
      </c>
      <c r="B1491">
        <v>8726</v>
      </c>
      <c r="C1491">
        <v>8729</v>
      </c>
      <c r="D1491">
        <f>AVERAGE(B1491,C1491)/100</f>
        <v>87.275000000000006</v>
      </c>
      <c r="E1491" s="3">
        <v>1793.6841999999999</v>
      </c>
      <c r="G1491">
        <v>-28.4</v>
      </c>
      <c r="H1491">
        <v>2.36</v>
      </c>
      <c r="I1491">
        <v>2.93</v>
      </c>
      <c r="J1491">
        <v>0.6</v>
      </c>
      <c r="K1491">
        <v>1.22</v>
      </c>
      <c r="L1491">
        <v>7.86</v>
      </c>
      <c r="M1491">
        <v>32.96</v>
      </c>
      <c r="N1491">
        <v>30.91</v>
      </c>
      <c r="O1491">
        <v>100.2</v>
      </c>
      <c r="Q1491">
        <v>2.8410000000000002</v>
      </c>
    </row>
    <row r="1492" spans="1:17" x14ac:dyDescent="0.15">
      <c r="A1492" t="s">
        <v>672</v>
      </c>
      <c r="B1492">
        <v>8729</v>
      </c>
      <c r="C1492">
        <v>8733</v>
      </c>
      <c r="D1492">
        <f>AVERAGE(B1492,C1492)/100</f>
        <v>87.31</v>
      </c>
      <c r="E1492" s="3">
        <v>1793.5264</v>
      </c>
      <c r="G1492">
        <v>-28.5</v>
      </c>
      <c r="H1492">
        <v>1.21</v>
      </c>
      <c r="I1492">
        <v>2.87</v>
      </c>
      <c r="J1492">
        <v>0.6</v>
      </c>
      <c r="K1492">
        <v>1.08</v>
      </c>
      <c r="L1492">
        <v>6.11</v>
      </c>
      <c r="M1492">
        <v>13.21</v>
      </c>
      <c r="N1492">
        <v>39.049999999999997</v>
      </c>
      <c r="O1492">
        <v>95.48</v>
      </c>
      <c r="Q1492">
        <v>2.625</v>
      </c>
    </row>
    <row r="1493" spans="1:17" x14ac:dyDescent="0.15">
      <c r="A1493" t="s">
        <v>671</v>
      </c>
      <c r="B1493">
        <v>8733</v>
      </c>
      <c r="C1493">
        <v>8737</v>
      </c>
      <c r="D1493">
        <f>AVERAGE(B1493,C1493)/100</f>
        <v>87.35</v>
      </c>
      <c r="E1493" s="3">
        <v>1793.3422</v>
      </c>
      <c r="G1493">
        <v>-28.7</v>
      </c>
      <c r="H1493">
        <v>1.02</v>
      </c>
      <c r="I1493">
        <v>2.78</v>
      </c>
      <c r="J1493">
        <v>0.8</v>
      </c>
      <c r="K1493">
        <v>1.3</v>
      </c>
      <c r="L1493">
        <v>9.42</v>
      </c>
      <c r="M1493">
        <v>3.68</v>
      </c>
      <c r="N1493">
        <v>39.03</v>
      </c>
      <c r="O1493">
        <v>59.49</v>
      </c>
      <c r="Q1493">
        <v>2.7004999999999999</v>
      </c>
    </row>
    <row r="1494" spans="1:17" x14ac:dyDescent="0.15">
      <c r="A1494" t="s">
        <v>670</v>
      </c>
      <c r="B1494">
        <v>8737</v>
      </c>
      <c r="C1494">
        <v>8740</v>
      </c>
      <c r="D1494">
        <f>AVERAGE(B1494,C1494)/100</f>
        <v>87.385000000000005</v>
      </c>
      <c r="E1494" s="3">
        <v>1793.1578</v>
      </c>
      <c r="G1494">
        <v>-28.8</v>
      </c>
      <c r="H1494">
        <v>1.05</v>
      </c>
      <c r="I1494">
        <v>2.62</v>
      </c>
      <c r="J1494">
        <v>0.7</v>
      </c>
      <c r="K1494">
        <v>0.66</v>
      </c>
      <c r="L1494">
        <v>3.97</v>
      </c>
      <c r="M1494">
        <v>14.08</v>
      </c>
      <c r="N1494">
        <v>44.15</v>
      </c>
      <c r="O1494">
        <v>92.19</v>
      </c>
      <c r="Q1494">
        <v>2.3422999999999998</v>
      </c>
    </row>
    <row r="1495" spans="1:17" x14ac:dyDescent="0.15">
      <c r="A1495" t="s">
        <v>669</v>
      </c>
      <c r="B1495">
        <v>8740</v>
      </c>
      <c r="C1495">
        <v>8743</v>
      </c>
      <c r="D1495">
        <f>AVERAGE(B1495,C1495)/100</f>
        <v>87.415000000000006</v>
      </c>
      <c r="E1495" s="3">
        <v>1793</v>
      </c>
      <c r="G1495">
        <v>-28.5</v>
      </c>
      <c r="H1495">
        <v>3.44</v>
      </c>
      <c r="I1495">
        <v>2.5099999999999998</v>
      </c>
      <c r="J1495">
        <v>1</v>
      </c>
      <c r="K1495">
        <v>1.33</v>
      </c>
      <c r="L1495">
        <v>8.4700000000000006</v>
      </c>
      <c r="M1495">
        <v>81.599999999999994</v>
      </c>
      <c r="N1495">
        <v>29.47</v>
      </c>
      <c r="O1495">
        <v>153.19999999999999</v>
      </c>
      <c r="Q1495">
        <v>1.9622999999999999</v>
      </c>
    </row>
    <row r="1496" spans="1:17" x14ac:dyDescent="0.15">
      <c r="A1496" t="s">
        <v>668</v>
      </c>
      <c r="B1496">
        <v>8743</v>
      </c>
      <c r="C1496">
        <v>8746</v>
      </c>
      <c r="D1496">
        <f>AVERAGE(B1496,C1496)/100</f>
        <v>87.444999999999993</v>
      </c>
      <c r="E1496" s="3">
        <v>1792.8356000000001</v>
      </c>
      <c r="G1496">
        <v>-29.1</v>
      </c>
      <c r="H1496">
        <v>2.6</v>
      </c>
      <c r="I1496">
        <v>4.95</v>
      </c>
      <c r="J1496">
        <v>1.5</v>
      </c>
      <c r="K1496">
        <v>3.04</v>
      </c>
      <c r="L1496">
        <v>14.59</v>
      </c>
      <c r="M1496">
        <v>28.26</v>
      </c>
      <c r="N1496">
        <v>58.71</v>
      </c>
      <c r="O1496">
        <v>197.7</v>
      </c>
      <c r="Q1496">
        <v>1.7811999999999999</v>
      </c>
    </row>
    <row r="1497" spans="1:17" x14ac:dyDescent="0.15">
      <c r="A1497" t="s">
        <v>667</v>
      </c>
      <c r="B1497">
        <v>8746</v>
      </c>
      <c r="C1497">
        <v>8749</v>
      </c>
      <c r="D1497">
        <f>AVERAGE(B1497,C1497)/100</f>
        <v>87.474999999999994</v>
      </c>
      <c r="E1497" s="3">
        <v>1792.6713</v>
      </c>
      <c r="G1497">
        <v>-28.9</v>
      </c>
      <c r="H1497">
        <v>0.85</v>
      </c>
      <c r="I1497">
        <v>4.9800000000000004</v>
      </c>
      <c r="J1497">
        <v>1</v>
      </c>
      <c r="K1497">
        <v>0.69</v>
      </c>
      <c r="L1497">
        <v>8.93</v>
      </c>
      <c r="M1497">
        <v>5.82</v>
      </c>
      <c r="N1497">
        <v>78.430000000000007</v>
      </c>
      <c r="O1497">
        <v>139.30000000000001</v>
      </c>
      <c r="Q1497">
        <v>2.0844999999999998</v>
      </c>
    </row>
    <row r="1498" spans="1:17" x14ac:dyDescent="0.15">
      <c r="A1498" t="s">
        <v>666</v>
      </c>
      <c r="B1498">
        <v>8749</v>
      </c>
      <c r="C1498">
        <v>8752</v>
      </c>
      <c r="D1498">
        <f>AVERAGE(B1498,C1498)/100</f>
        <v>87.504999999999995</v>
      </c>
      <c r="E1498" s="3">
        <v>1792.5068000000001</v>
      </c>
      <c r="G1498">
        <v>-28.9</v>
      </c>
      <c r="H1498">
        <v>0.93</v>
      </c>
      <c r="I1498">
        <v>4.87</v>
      </c>
      <c r="J1498">
        <v>1.1000000000000001</v>
      </c>
      <c r="K1498">
        <v>0.52</v>
      </c>
      <c r="L1498">
        <v>4.99</v>
      </c>
      <c r="M1498">
        <v>6.64</v>
      </c>
      <c r="N1498">
        <v>83.76</v>
      </c>
      <c r="O1498">
        <v>92.71</v>
      </c>
      <c r="Q1498">
        <v>2.5670000000000002</v>
      </c>
    </row>
    <row r="1499" spans="1:17" x14ac:dyDescent="0.15">
      <c r="A1499" t="s">
        <v>665</v>
      </c>
      <c r="B1499">
        <v>8752</v>
      </c>
      <c r="C1499">
        <v>8755</v>
      </c>
      <c r="D1499">
        <f>AVERAGE(B1499,C1499)/100</f>
        <v>87.534999999999997</v>
      </c>
      <c r="E1499" s="3">
        <v>1792.3424</v>
      </c>
      <c r="G1499">
        <v>-29</v>
      </c>
      <c r="H1499">
        <v>1.96</v>
      </c>
      <c r="I1499">
        <v>4.29</v>
      </c>
      <c r="J1499">
        <v>1.4</v>
      </c>
      <c r="K1499">
        <v>0.47</v>
      </c>
      <c r="L1499">
        <v>4.84</v>
      </c>
      <c r="M1499">
        <v>9.07</v>
      </c>
      <c r="N1499">
        <v>73.66</v>
      </c>
      <c r="O1499">
        <v>71.180000000000007</v>
      </c>
      <c r="Q1499">
        <v>3.3403</v>
      </c>
    </row>
    <row r="1500" spans="1:17" x14ac:dyDescent="0.15">
      <c r="A1500" t="s">
        <v>664</v>
      </c>
      <c r="B1500">
        <v>8755</v>
      </c>
      <c r="C1500">
        <v>8758</v>
      </c>
      <c r="D1500">
        <f>AVERAGE(B1500,C1500)/100</f>
        <v>87.564999999999998</v>
      </c>
      <c r="E1500" s="3">
        <v>1792.1781000000001</v>
      </c>
      <c r="G1500">
        <v>-29.5</v>
      </c>
      <c r="H1500">
        <v>2.1800000000000002</v>
      </c>
      <c r="I1500">
        <v>3.72</v>
      </c>
      <c r="J1500">
        <v>1.3</v>
      </c>
      <c r="K1500">
        <v>0.11</v>
      </c>
      <c r="L1500">
        <v>2.19</v>
      </c>
      <c r="M1500">
        <v>9.89</v>
      </c>
      <c r="N1500">
        <v>47.78</v>
      </c>
      <c r="O1500">
        <v>41.56</v>
      </c>
      <c r="Q1500">
        <v>4.1527000000000003</v>
      </c>
    </row>
    <row r="1501" spans="1:17" x14ac:dyDescent="0.15">
      <c r="A1501" t="s">
        <v>663</v>
      </c>
      <c r="B1501">
        <v>8758</v>
      </c>
      <c r="C1501">
        <v>8761.5</v>
      </c>
      <c r="D1501">
        <f>AVERAGE(B1501,C1501)/100</f>
        <v>87.597499999999997</v>
      </c>
      <c r="E1501" s="3">
        <v>1792</v>
      </c>
      <c r="G1501">
        <v>-30.2</v>
      </c>
      <c r="H1501">
        <v>0.7</v>
      </c>
      <c r="I1501">
        <v>3.06</v>
      </c>
      <c r="J1501">
        <v>0.9</v>
      </c>
      <c r="K1501">
        <v>0.04</v>
      </c>
      <c r="L1501">
        <v>1.91</v>
      </c>
      <c r="M1501">
        <v>1</v>
      </c>
      <c r="N1501">
        <v>28.2</v>
      </c>
      <c r="O1501">
        <v>22.86</v>
      </c>
      <c r="Q1501">
        <v>5.0045999999999999</v>
      </c>
    </row>
    <row r="1502" spans="1:17" x14ac:dyDescent="0.15">
      <c r="A1502" t="s">
        <v>662</v>
      </c>
      <c r="B1502">
        <v>8761.5</v>
      </c>
      <c r="C1502">
        <v>8764.5</v>
      </c>
      <c r="D1502">
        <f>AVERAGE(B1502,C1502)/100</f>
        <v>87.63</v>
      </c>
      <c r="E1502" s="3">
        <v>1791.7336</v>
      </c>
      <c r="G1502">
        <v>-30.5</v>
      </c>
      <c r="H1502">
        <v>0.72</v>
      </c>
      <c r="I1502">
        <v>2.6</v>
      </c>
      <c r="J1502">
        <v>0.9</v>
      </c>
      <c r="K1502">
        <v>0.1</v>
      </c>
      <c r="L1502">
        <v>2.54</v>
      </c>
      <c r="M1502">
        <v>1</v>
      </c>
      <c r="N1502">
        <v>27.06</v>
      </c>
      <c r="O1502">
        <v>24.15</v>
      </c>
      <c r="Q1502">
        <v>5.1595000000000004</v>
      </c>
    </row>
    <row r="1503" spans="1:17" x14ac:dyDescent="0.15">
      <c r="A1503" t="s">
        <v>661</v>
      </c>
      <c r="B1503">
        <v>8764.5</v>
      </c>
      <c r="C1503">
        <v>8767.5</v>
      </c>
      <c r="D1503">
        <f>AVERAGE(B1503,C1503)/100</f>
        <v>87.66</v>
      </c>
      <c r="E1503" s="3">
        <v>1791.4876999999999</v>
      </c>
      <c r="G1503">
        <v>-31.5</v>
      </c>
      <c r="H1503">
        <v>0.56000000000000005</v>
      </c>
      <c r="I1503">
        <v>2.52</v>
      </c>
      <c r="J1503">
        <v>0.9</v>
      </c>
      <c r="K1503">
        <v>0.23</v>
      </c>
      <c r="L1503">
        <v>2.91</v>
      </c>
      <c r="M1503">
        <v>1.1299999999999999</v>
      </c>
      <c r="N1503">
        <v>34.74</v>
      </c>
      <c r="O1503">
        <v>28.2</v>
      </c>
      <c r="Q1503">
        <v>4.9962</v>
      </c>
    </row>
    <row r="1504" spans="1:17" x14ac:dyDescent="0.15">
      <c r="A1504" t="s">
        <v>660</v>
      </c>
      <c r="B1504">
        <v>8767.5</v>
      </c>
      <c r="C1504">
        <v>8770</v>
      </c>
      <c r="D1504">
        <f>AVERAGE(B1504,C1504)/100</f>
        <v>87.6875</v>
      </c>
      <c r="E1504" s="3">
        <v>1791.2418</v>
      </c>
      <c r="G1504">
        <v>-33.9</v>
      </c>
      <c r="H1504">
        <v>0.54</v>
      </c>
      <c r="I1504">
        <v>2.78</v>
      </c>
      <c r="J1504">
        <v>0.7</v>
      </c>
      <c r="K1504">
        <v>0.15</v>
      </c>
      <c r="L1504">
        <v>2.54</v>
      </c>
      <c r="M1504">
        <v>2.36</v>
      </c>
      <c r="N1504">
        <v>26.8</v>
      </c>
      <c r="O1504">
        <v>21.3</v>
      </c>
      <c r="Q1504">
        <v>4.4204999999999997</v>
      </c>
    </row>
    <row r="1505" spans="1:17" x14ac:dyDescent="0.15">
      <c r="A1505" t="s">
        <v>659</v>
      </c>
      <c r="B1505">
        <v>8770</v>
      </c>
      <c r="C1505">
        <v>8773</v>
      </c>
      <c r="D1505">
        <f>AVERAGE(B1505,C1505)/100</f>
        <v>87.715000000000003</v>
      </c>
      <c r="E1505" s="3">
        <v>1791</v>
      </c>
      <c r="G1505">
        <v>-33.799999999999997</v>
      </c>
      <c r="H1505">
        <v>0.39</v>
      </c>
      <c r="I1505">
        <v>2.2000000000000002</v>
      </c>
      <c r="J1505">
        <v>0.5</v>
      </c>
      <c r="K1505">
        <v>7.0000000000000007E-2</v>
      </c>
      <c r="L1505">
        <v>2.3199999999999998</v>
      </c>
      <c r="M1505">
        <v>1.83</v>
      </c>
      <c r="N1505">
        <v>18.95</v>
      </c>
      <c r="O1505">
        <v>14.05</v>
      </c>
      <c r="Q1505">
        <v>4.7053000000000003</v>
      </c>
    </row>
    <row r="1506" spans="1:17" x14ac:dyDescent="0.15">
      <c r="A1506" t="s">
        <v>658</v>
      </c>
      <c r="B1506">
        <v>8773</v>
      </c>
      <c r="C1506">
        <v>8776</v>
      </c>
      <c r="D1506">
        <f>AVERAGE(B1506,C1506)/100</f>
        <v>87.745000000000005</v>
      </c>
      <c r="E1506" s="3">
        <v>1790.8348000000001</v>
      </c>
      <c r="G1506">
        <v>-33.9</v>
      </c>
      <c r="H1506">
        <v>0.32</v>
      </c>
      <c r="I1506">
        <v>1.64</v>
      </c>
      <c r="J1506">
        <v>0.3</v>
      </c>
      <c r="K1506">
        <v>0.01</v>
      </c>
      <c r="L1506">
        <v>1.29</v>
      </c>
      <c r="M1506">
        <v>1</v>
      </c>
      <c r="N1506">
        <v>40.86</v>
      </c>
      <c r="O1506">
        <v>14.73</v>
      </c>
      <c r="Q1506">
        <v>3.8736999999999999</v>
      </c>
    </row>
    <row r="1507" spans="1:17" x14ac:dyDescent="0.15">
      <c r="A1507" t="s">
        <v>657</v>
      </c>
      <c r="B1507">
        <v>8776</v>
      </c>
      <c r="C1507">
        <v>8779</v>
      </c>
      <c r="D1507">
        <f>AVERAGE(B1507,C1507)/100</f>
        <v>87.775000000000006</v>
      </c>
      <c r="E1507" s="3">
        <v>1790.6695999999999</v>
      </c>
      <c r="G1507">
        <v>-34.1</v>
      </c>
      <c r="H1507">
        <v>0.63</v>
      </c>
      <c r="I1507">
        <v>3.67</v>
      </c>
      <c r="J1507">
        <v>1.1000000000000001</v>
      </c>
      <c r="K1507">
        <v>0.36</v>
      </c>
      <c r="L1507">
        <v>3.25</v>
      </c>
      <c r="M1507">
        <v>11.94</v>
      </c>
      <c r="N1507">
        <v>67.849999999999994</v>
      </c>
      <c r="O1507">
        <v>35.44</v>
      </c>
      <c r="Q1507">
        <v>2.6695000000000002</v>
      </c>
    </row>
    <row r="1508" spans="1:17" x14ac:dyDescent="0.15">
      <c r="A1508" t="s">
        <v>656</v>
      </c>
      <c r="B1508">
        <v>8779</v>
      </c>
      <c r="C1508">
        <v>8782</v>
      </c>
      <c r="D1508">
        <f>AVERAGE(B1508,C1508)/100</f>
        <v>87.805000000000007</v>
      </c>
      <c r="E1508" s="3">
        <v>1790.5043000000001</v>
      </c>
      <c r="G1508">
        <v>-33.9</v>
      </c>
      <c r="H1508">
        <v>0.42</v>
      </c>
      <c r="I1508">
        <v>12.9</v>
      </c>
      <c r="J1508">
        <v>2.2000000000000002</v>
      </c>
      <c r="K1508">
        <v>0.12</v>
      </c>
      <c r="L1508">
        <v>2.2799999999999998</v>
      </c>
      <c r="M1508">
        <v>7.47</v>
      </c>
      <c r="N1508">
        <v>70.3</v>
      </c>
      <c r="O1508">
        <v>34.08</v>
      </c>
      <c r="Q1508">
        <v>1.4574</v>
      </c>
    </row>
    <row r="1509" spans="1:17" x14ac:dyDescent="0.15">
      <c r="A1509" t="s">
        <v>655</v>
      </c>
      <c r="B1509">
        <v>8782</v>
      </c>
      <c r="C1509">
        <v>8785</v>
      </c>
      <c r="D1509">
        <f>AVERAGE(B1509,C1509)/100</f>
        <v>87.834999999999994</v>
      </c>
      <c r="E1509" s="3">
        <v>1790.3389999999999</v>
      </c>
      <c r="G1509">
        <v>-33.4</v>
      </c>
      <c r="H1509">
        <v>0.33</v>
      </c>
      <c r="I1509">
        <v>6.68</v>
      </c>
      <c r="J1509">
        <v>1.1000000000000001</v>
      </c>
      <c r="K1509">
        <v>0.05</v>
      </c>
      <c r="L1509">
        <v>1.33</v>
      </c>
      <c r="M1509">
        <v>1</v>
      </c>
      <c r="N1509">
        <v>29.86</v>
      </c>
      <c r="O1509">
        <v>13.53</v>
      </c>
      <c r="Q1509">
        <v>1.9583999999999999</v>
      </c>
    </row>
    <row r="1510" spans="1:17" x14ac:dyDescent="0.15">
      <c r="A1510" t="s">
        <v>654</v>
      </c>
      <c r="B1510">
        <v>8785</v>
      </c>
      <c r="C1510">
        <v>8788</v>
      </c>
      <c r="D1510">
        <f>AVERAGE(B1510,C1510)/100</f>
        <v>87.864999999999995</v>
      </c>
      <c r="E1510" s="3">
        <v>1790.1709000000001</v>
      </c>
      <c r="G1510">
        <v>-32.299999999999997</v>
      </c>
      <c r="H1510">
        <v>0.35</v>
      </c>
      <c r="I1510">
        <v>2.04</v>
      </c>
      <c r="J1510">
        <v>0.4</v>
      </c>
      <c r="K1510">
        <v>0.01</v>
      </c>
      <c r="L1510">
        <v>1.97</v>
      </c>
      <c r="M1510">
        <v>1</v>
      </c>
      <c r="N1510">
        <v>26.03</v>
      </c>
      <c r="O1510">
        <v>13.86</v>
      </c>
      <c r="Q1510">
        <v>3.1833</v>
      </c>
    </row>
    <row r="1511" spans="1:17" x14ac:dyDescent="0.15">
      <c r="A1511" t="s">
        <v>653</v>
      </c>
      <c r="B1511">
        <v>8788</v>
      </c>
      <c r="C1511">
        <v>8791</v>
      </c>
      <c r="D1511">
        <f>AVERAGE(B1511,C1511)/100</f>
        <v>87.894999999999996</v>
      </c>
      <c r="E1511" s="3">
        <v>1790</v>
      </c>
      <c r="G1511">
        <v>-33.1</v>
      </c>
      <c r="H1511">
        <v>0.27</v>
      </c>
      <c r="I1511">
        <v>1.4</v>
      </c>
      <c r="J1511">
        <v>0.3</v>
      </c>
      <c r="K1511">
        <v>0.13</v>
      </c>
      <c r="L1511">
        <v>1.83</v>
      </c>
      <c r="M1511">
        <v>1</v>
      </c>
      <c r="N1511">
        <v>34.29</v>
      </c>
      <c r="O1511">
        <v>13.24</v>
      </c>
      <c r="Q1511">
        <v>3.4278</v>
      </c>
    </row>
    <row r="1512" spans="1:17" x14ac:dyDescent="0.15">
      <c r="A1512" t="s">
        <v>652</v>
      </c>
      <c r="B1512">
        <v>8791</v>
      </c>
      <c r="C1512">
        <v>8794</v>
      </c>
      <c r="D1512">
        <f>AVERAGE(B1512,C1512)/100</f>
        <v>87.924999999999997</v>
      </c>
      <c r="E1512" s="3">
        <v>1789.75</v>
      </c>
      <c r="G1512">
        <v>-32.799999999999997</v>
      </c>
      <c r="H1512">
        <v>0.59</v>
      </c>
      <c r="I1512">
        <v>2.79</v>
      </c>
      <c r="J1512">
        <v>0.5</v>
      </c>
      <c r="K1512">
        <v>0.52</v>
      </c>
      <c r="L1512">
        <v>3.66</v>
      </c>
      <c r="M1512">
        <v>2.13</v>
      </c>
      <c r="N1512">
        <v>71</v>
      </c>
      <c r="O1512">
        <v>23.3</v>
      </c>
      <c r="Q1512">
        <v>3.1882999999999999</v>
      </c>
    </row>
    <row r="1513" spans="1:17" x14ac:dyDescent="0.15">
      <c r="A1513" t="s">
        <v>651</v>
      </c>
      <c r="B1513">
        <v>8794</v>
      </c>
      <c r="C1513">
        <v>8797</v>
      </c>
      <c r="D1513">
        <f>AVERAGE(B1513,C1513)/100</f>
        <v>87.954999999999998</v>
      </c>
      <c r="E1513" s="3">
        <v>1789.5</v>
      </c>
      <c r="G1513">
        <v>-32.799999999999997</v>
      </c>
      <c r="H1513">
        <v>1.33</v>
      </c>
      <c r="I1513">
        <v>5.41</v>
      </c>
      <c r="J1513">
        <v>1.2</v>
      </c>
      <c r="K1513">
        <v>1.43</v>
      </c>
      <c r="L1513">
        <v>8.89</v>
      </c>
      <c r="M1513">
        <v>9.36</v>
      </c>
      <c r="N1513">
        <v>96.07</v>
      </c>
      <c r="O1513">
        <v>32.57</v>
      </c>
      <c r="Q1513">
        <v>2.8803999999999998</v>
      </c>
    </row>
    <row r="1514" spans="1:17" x14ac:dyDescent="0.15">
      <c r="A1514" t="s">
        <v>650</v>
      </c>
      <c r="B1514">
        <v>8797</v>
      </c>
      <c r="C1514">
        <v>8800</v>
      </c>
      <c r="D1514">
        <f>AVERAGE(B1514,C1514)/100</f>
        <v>87.984999999999999</v>
      </c>
      <c r="E1514" s="3">
        <v>1789.25</v>
      </c>
      <c r="G1514">
        <v>-34.700000000000003</v>
      </c>
      <c r="H1514">
        <v>0.98</v>
      </c>
      <c r="I1514">
        <v>7.97</v>
      </c>
      <c r="J1514">
        <v>1.3</v>
      </c>
      <c r="K1514">
        <v>1.53</v>
      </c>
      <c r="L1514">
        <v>8.0500000000000007</v>
      </c>
      <c r="M1514">
        <v>7.28</v>
      </c>
      <c r="N1514">
        <v>93.64</v>
      </c>
      <c r="O1514">
        <v>36.69</v>
      </c>
      <c r="Q1514">
        <v>2.5674000000000001</v>
      </c>
    </row>
    <row r="1515" spans="1:17" x14ac:dyDescent="0.15">
      <c r="A1515" t="s">
        <v>649</v>
      </c>
      <c r="B1515">
        <v>8800</v>
      </c>
      <c r="C1515">
        <v>8803</v>
      </c>
      <c r="D1515">
        <f>AVERAGE(B1515,C1515)/100</f>
        <v>88.015000000000001</v>
      </c>
      <c r="E1515" s="3">
        <v>1789</v>
      </c>
      <c r="G1515">
        <v>-34.799999999999997</v>
      </c>
      <c r="H1515">
        <v>3.01</v>
      </c>
      <c r="I1515">
        <v>10.55</v>
      </c>
      <c r="J1515">
        <v>1.7</v>
      </c>
      <c r="K1515">
        <v>3.42</v>
      </c>
      <c r="L1515">
        <v>27.37</v>
      </c>
      <c r="M1515">
        <v>13.35</v>
      </c>
      <c r="N1515">
        <v>84.32</v>
      </c>
      <c r="O1515">
        <v>65.77</v>
      </c>
      <c r="Q1515">
        <v>6.3655999999999997</v>
      </c>
    </row>
    <row r="1516" spans="1:17" x14ac:dyDescent="0.15">
      <c r="A1516" t="s">
        <v>648</v>
      </c>
      <c r="B1516">
        <v>8803</v>
      </c>
      <c r="C1516">
        <v>8806</v>
      </c>
      <c r="D1516">
        <f>AVERAGE(B1516,C1516)/100</f>
        <v>88.045000000000002</v>
      </c>
      <c r="E1516" s="3">
        <v>1788.75</v>
      </c>
      <c r="G1516">
        <v>-33.299999999999997</v>
      </c>
      <c r="H1516">
        <v>6.36</v>
      </c>
      <c r="I1516">
        <v>14.61</v>
      </c>
      <c r="J1516">
        <v>3.2</v>
      </c>
      <c r="K1516">
        <v>4.1399999999999997</v>
      </c>
      <c r="L1516">
        <v>37.950000000000003</v>
      </c>
      <c r="M1516">
        <v>22.29</v>
      </c>
      <c r="N1516">
        <v>86.68</v>
      </c>
      <c r="O1516">
        <v>81.25</v>
      </c>
      <c r="Q1516">
        <v>10.452999999999999</v>
      </c>
    </row>
    <row r="1517" spans="1:17" x14ac:dyDescent="0.15">
      <c r="A1517" t="s">
        <v>647</v>
      </c>
      <c r="B1517">
        <v>8806</v>
      </c>
      <c r="C1517">
        <v>8809</v>
      </c>
      <c r="D1517">
        <f>AVERAGE(B1517,C1517)/100</f>
        <v>88.075000000000003</v>
      </c>
      <c r="E1517" s="3">
        <v>1788.5</v>
      </c>
      <c r="G1517">
        <v>-34</v>
      </c>
      <c r="H1517">
        <v>1.23</v>
      </c>
      <c r="I1517">
        <v>4.6900000000000004</v>
      </c>
      <c r="J1517">
        <v>0.9</v>
      </c>
      <c r="K1517">
        <v>1.75</v>
      </c>
      <c r="L1517">
        <v>8.69</v>
      </c>
      <c r="M1517">
        <v>18.149999999999999</v>
      </c>
      <c r="N1517">
        <v>49.4</v>
      </c>
      <c r="O1517">
        <v>87.62</v>
      </c>
      <c r="Q1517">
        <v>2.0066999999999999</v>
      </c>
    </row>
    <row r="1518" spans="1:17" x14ac:dyDescent="0.15">
      <c r="A1518" t="s">
        <v>646</v>
      </c>
      <c r="B1518">
        <v>8809</v>
      </c>
      <c r="C1518">
        <v>8812</v>
      </c>
      <c r="D1518">
        <f>AVERAGE(B1518,C1518)/100</f>
        <v>88.105000000000004</v>
      </c>
      <c r="E1518" s="3">
        <v>1788.25</v>
      </c>
      <c r="G1518">
        <v>-34.299999999999997</v>
      </c>
      <c r="H1518">
        <v>0.35</v>
      </c>
      <c r="I1518">
        <v>2.8</v>
      </c>
      <c r="J1518">
        <v>0.3</v>
      </c>
      <c r="K1518">
        <v>0.05</v>
      </c>
      <c r="L1518">
        <v>1.1000000000000001</v>
      </c>
      <c r="M1518">
        <v>3.96</v>
      </c>
      <c r="N1518">
        <v>34.5</v>
      </c>
      <c r="O1518">
        <v>53.24</v>
      </c>
      <c r="Q1518">
        <v>2.4748999999999999</v>
      </c>
    </row>
    <row r="1519" spans="1:17" x14ac:dyDescent="0.15">
      <c r="A1519" t="s">
        <v>645</v>
      </c>
      <c r="B1519">
        <v>8812</v>
      </c>
      <c r="C1519">
        <v>8815</v>
      </c>
      <c r="D1519">
        <f>AVERAGE(B1519,C1519)/100</f>
        <v>88.135000000000005</v>
      </c>
      <c r="E1519" s="3">
        <v>1788</v>
      </c>
      <c r="G1519">
        <v>-33.9</v>
      </c>
      <c r="H1519">
        <v>0.28999999999999998</v>
      </c>
      <c r="I1519">
        <v>2.33</v>
      </c>
      <c r="J1519">
        <v>0.2</v>
      </c>
      <c r="K1519">
        <v>0.04</v>
      </c>
      <c r="L1519">
        <v>0.88</v>
      </c>
      <c r="M1519">
        <v>1</v>
      </c>
      <c r="N1519">
        <v>18.54</v>
      </c>
      <c r="O1519">
        <v>14.64</v>
      </c>
      <c r="Q1519">
        <v>2.8073999999999999</v>
      </c>
    </row>
    <row r="1520" spans="1:17" x14ac:dyDescent="0.15">
      <c r="A1520" t="s">
        <v>644</v>
      </c>
      <c r="B1520">
        <v>8815</v>
      </c>
      <c r="C1520">
        <v>8818</v>
      </c>
      <c r="D1520">
        <f>AVERAGE(B1520,C1520)/100</f>
        <v>88.165000000000006</v>
      </c>
      <c r="E1520" s="3">
        <v>1787.8884</v>
      </c>
      <c r="G1520">
        <v>-34</v>
      </c>
      <c r="H1520">
        <v>0.38</v>
      </c>
      <c r="I1520">
        <v>3.77</v>
      </c>
      <c r="J1520">
        <v>0.4</v>
      </c>
      <c r="K1520">
        <v>0.01</v>
      </c>
      <c r="L1520">
        <v>1.72</v>
      </c>
      <c r="M1520">
        <v>1.56</v>
      </c>
      <c r="N1520">
        <v>25.59</v>
      </c>
      <c r="O1520">
        <v>19.239999999999998</v>
      </c>
      <c r="Q1520">
        <v>2.6313</v>
      </c>
    </row>
    <row r="1521" spans="1:17" x14ac:dyDescent="0.15">
      <c r="A1521" t="s">
        <v>643</v>
      </c>
      <c r="B1521">
        <v>8818</v>
      </c>
      <c r="C1521">
        <v>8821</v>
      </c>
      <c r="D1521">
        <f>AVERAGE(B1521,C1521)/100</f>
        <v>88.194999999999993</v>
      </c>
      <c r="E1521" s="3">
        <v>1787.777</v>
      </c>
      <c r="G1521">
        <v>-34.9</v>
      </c>
      <c r="H1521">
        <v>0.45</v>
      </c>
      <c r="I1521">
        <v>4.16</v>
      </c>
      <c r="J1521">
        <v>0.5</v>
      </c>
      <c r="K1521">
        <v>0.01</v>
      </c>
      <c r="L1521">
        <v>2.73</v>
      </c>
      <c r="M1521">
        <v>3.05</v>
      </c>
      <c r="N1521">
        <v>37.31</v>
      </c>
      <c r="O1521">
        <v>27.79</v>
      </c>
      <c r="Q1521">
        <v>2.5794999999999999</v>
      </c>
    </row>
    <row r="1522" spans="1:17" x14ac:dyDescent="0.15">
      <c r="A1522" t="s">
        <v>642</v>
      </c>
      <c r="B1522">
        <v>8821</v>
      </c>
      <c r="C1522">
        <v>8824</v>
      </c>
      <c r="D1522">
        <f>AVERAGE(B1522,C1522)/100</f>
        <v>88.224999999999994</v>
      </c>
      <c r="E1522" s="3">
        <v>1787.6654000000001</v>
      </c>
      <c r="G1522">
        <v>-35.1</v>
      </c>
      <c r="H1522">
        <v>0.54</v>
      </c>
      <c r="I1522">
        <v>2.82</v>
      </c>
      <c r="J1522">
        <v>0.6</v>
      </c>
      <c r="K1522">
        <v>0.01</v>
      </c>
      <c r="L1522">
        <v>1.1399999999999999</v>
      </c>
      <c r="M1522">
        <v>1.3</v>
      </c>
      <c r="N1522">
        <v>45.86</v>
      </c>
      <c r="O1522">
        <v>30.42</v>
      </c>
      <c r="Q1522">
        <v>2.4775</v>
      </c>
    </row>
    <row r="1523" spans="1:17" x14ac:dyDescent="0.15">
      <c r="A1523" t="s">
        <v>641</v>
      </c>
      <c r="B1523">
        <v>8824</v>
      </c>
      <c r="C1523">
        <v>8827</v>
      </c>
      <c r="D1523">
        <f>AVERAGE(B1523,C1523)/100</f>
        <v>88.254999999999995</v>
      </c>
      <c r="E1523" s="3">
        <v>1787.5540000000001</v>
      </c>
      <c r="G1523">
        <v>-34.1</v>
      </c>
      <c r="M1523">
        <v>9</v>
      </c>
      <c r="N1523">
        <v>62</v>
      </c>
      <c r="O1523">
        <v>50</v>
      </c>
    </row>
    <row r="1524" spans="1:17" x14ac:dyDescent="0.15">
      <c r="A1524" t="s">
        <v>640</v>
      </c>
      <c r="B1524">
        <v>8827</v>
      </c>
      <c r="C1524">
        <v>8830</v>
      </c>
      <c r="D1524">
        <f>AVERAGE(B1524,C1524)/100</f>
        <v>88.284999999999997</v>
      </c>
      <c r="E1524" s="3">
        <v>1787.4423999999999</v>
      </c>
      <c r="G1524">
        <v>-35.299999999999997</v>
      </c>
      <c r="M1524">
        <v>12</v>
      </c>
      <c r="N1524">
        <v>66</v>
      </c>
      <c r="O1524">
        <v>115</v>
      </c>
    </row>
    <row r="1525" spans="1:17" x14ac:dyDescent="0.15">
      <c r="A1525" t="s">
        <v>639</v>
      </c>
      <c r="B1525">
        <v>8830</v>
      </c>
      <c r="C1525">
        <v>8833</v>
      </c>
      <c r="D1525">
        <f>AVERAGE(B1525,C1525)/100</f>
        <v>88.314999999999998</v>
      </c>
      <c r="E1525" s="3">
        <v>1787.3308</v>
      </c>
      <c r="G1525">
        <v>-35.9</v>
      </c>
      <c r="M1525">
        <v>17</v>
      </c>
      <c r="N1525">
        <v>86</v>
      </c>
      <c r="O1525">
        <v>115</v>
      </c>
    </row>
    <row r="1526" spans="1:17" x14ac:dyDescent="0.15">
      <c r="A1526" t="s">
        <v>638</v>
      </c>
      <c r="B1526">
        <v>8833</v>
      </c>
      <c r="C1526">
        <v>8835.9</v>
      </c>
      <c r="D1526">
        <f>AVERAGE(B1526,C1526)/100</f>
        <v>88.344500000000011</v>
      </c>
      <c r="E1526" s="3">
        <v>1787.2212</v>
      </c>
      <c r="G1526">
        <v>-35.5</v>
      </c>
      <c r="M1526">
        <v>16</v>
      </c>
      <c r="N1526">
        <v>62</v>
      </c>
      <c r="O1526">
        <v>170</v>
      </c>
    </row>
    <row r="1527" spans="1:17" x14ac:dyDescent="0.15">
      <c r="A1527" t="s">
        <v>637</v>
      </c>
      <c r="B1527">
        <v>8835.9</v>
      </c>
      <c r="C1527">
        <v>8838.9</v>
      </c>
      <c r="D1527">
        <f>AVERAGE(B1527,C1527)/100</f>
        <v>88.373999999999995</v>
      </c>
      <c r="E1527" s="3">
        <v>1787.1116</v>
      </c>
      <c r="G1527">
        <v>-34.200000000000003</v>
      </c>
      <c r="M1527">
        <v>17</v>
      </c>
      <c r="N1527">
        <v>64</v>
      </c>
      <c r="O1527">
        <v>250</v>
      </c>
    </row>
    <row r="1528" spans="1:17" x14ac:dyDescent="0.15">
      <c r="A1528" t="s">
        <v>636</v>
      </c>
      <c r="B1528">
        <v>8838.9</v>
      </c>
      <c r="C1528">
        <v>8841.9</v>
      </c>
      <c r="D1528">
        <f>AVERAGE(B1528,C1528)/100</f>
        <v>88.403999999999996</v>
      </c>
      <c r="E1528" s="3">
        <v>1787</v>
      </c>
      <c r="G1528">
        <v>-34.4</v>
      </c>
      <c r="M1528">
        <v>15</v>
      </c>
      <c r="N1528">
        <v>55</v>
      </c>
      <c r="O1528">
        <v>130</v>
      </c>
    </row>
    <row r="1529" spans="1:17" x14ac:dyDescent="0.15">
      <c r="A1529" t="s">
        <v>635</v>
      </c>
      <c r="B1529">
        <v>8841.9</v>
      </c>
      <c r="C1529">
        <v>8844.7999999999993</v>
      </c>
      <c r="D1529">
        <f>AVERAGE(B1529,C1529)/100</f>
        <v>88.433499999999981</v>
      </c>
      <c r="E1529" s="3">
        <v>1786.902</v>
      </c>
      <c r="G1529">
        <v>-33.9</v>
      </c>
      <c r="M1529">
        <v>19</v>
      </c>
      <c r="N1529">
        <v>55</v>
      </c>
      <c r="O1529">
        <v>225</v>
      </c>
    </row>
    <row r="1530" spans="1:17" x14ac:dyDescent="0.15">
      <c r="A1530" t="s">
        <v>634</v>
      </c>
      <c r="B1530">
        <v>8844.7999999999993</v>
      </c>
      <c r="C1530">
        <v>8847.7000000000007</v>
      </c>
      <c r="D1530">
        <f>AVERAGE(B1530,C1530)/100</f>
        <v>88.462500000000006</v>
      </c>
      <c r="E1530" s="3">
        <v>1786.8056999999999</v>
      </c>
      <c r="G1530">
        <v>-32.9</v>
      </c>
      <c r="M1530">
        <v>7</v>
      </c>
      <c r="N1530">
        <v>62</v>
      </c>
      <c r="O1530">
        <v>160</v>
      </c>
    </row>
    <row r="1531" spans="1:17" x14ac:dyDescent="0.15">
      <c r="A1531" t="s">
        <v>633</v>
      </c>
      <c r="B1531">
        <v>8847.7000000000007</v>
      </c>
      <c r="C1531">
        <v>8850.7000000000007</v>
      </c>
      <c r="D1531">
        <f>AVERAGE(B1531,C1531)/100</f>
        <v>88.492000000000004</v>
      </c>
      <c r="E1531" s="3">
        <v>1786.7076</v>
      </c>
      <c r="G1531">
        <v>-31.5</v>
      </c>
      <c r="M1531">
        <v>11</v>
      </c>
      <c r="N1531">
        <v>93</v>
      </c>
      <c r="O1531">
        <v>150</v>
      </c>
    </row>
    <row r="1532" spans="1:17" x14ac:dyDescent="0.15">
      <c r="A1532" t="s">
        <v>632</v>
      </c>
      <c r="B1532">
        <v>8850.7000000000007</v>
      </c>
      <c r="C1532">
        <v>8853.6</v>
      </c>
      <c r="D1532">
        <f>AVERAGE(B1532,C1532)/100</f>
        <v>88.521500000000017</v>
      </c>
      <c r="E1532" s="3">
        <v>1786.6096</v>
      </c>
      <c r="G1532">
        <v>-31.4</v>
      </c>
      <c r="M1532">
        <v>5</v>
      </c>
      <c r="N1532">
        <v>66</v>
      </c>
      <c r="O1532">
        <v>95</v>
      </c>
    </row>
    <row r="1533" spans="1:17" x14ac:dyDescent="0.15">
      <c r="A1533" t="s">
        <v>631</v>
      </c>
      <c r="B1533">
        <v>8853.6</v>
      </c>
      <c r="C1533">
        <v>8856.6</v>
      </c>
      <c r="D1533">
        <f>AVERAGE(B1533,C1533)/100</f>
        <v>88.551000000000002</v>
      </c>
      <c r="E1533" s="3">
        <v>1786.5116</v>
      </c>
      <c r="G1533">
        <v>-30.3</v>
      </c>
      <c r="M1533">
        <v>5</v>
      </c>
      <c r="N1533">
        <v>72</v>
      </c>
      <c r="O1533">
        <v>85</v>
      </c>
    </row>
    <row r="1534" spans="1:17" x14ac:dyDescent="0.15">
      <c r="A1534" t="s">
        <v>630</v>
      </c>
      <c r="B1534">
        <v>8856.6</v>
      </c>
      <c r="C1534">
        <v>8859.5</v>
      </c>
      <c r="D1534">
        <f>AVERAGE(B1534,C1534)/100</f>
        <v>88.580499999999986</v>
      </c>
      <c r="E1534" s="3">
        <v>1786.4136000000001</v>
      </c>
      <c r="G1534">
        <v>-30.9</v>
      </c>
      <c r="M1534">
        <v>5</v>
      </c>
      <c r="N1534">
        <v>72</v>
      </c>
      <c r="O1534">
        <v>75</v>
      </c>
    </row>
    <row r="1535" spans="1:17" x14ac:dyDescent="0.15">
      <c r="A1535" t="s">
        <v>629</v>
      </c>
      <c r="B1535">
        <v>8859.5</v>
      </c>
      <c r="C1535">
        <v>8862.2000000000007</v>
      </c>
      <c r="D1535">
        <f>AVERAGE(B1535,C1535)/100</f>
        <v>88.608500000000006</v>
      </c>
      <c r="E1535" s="3">
        <v>1786.3073999999999</v>
      </c>
      <c r="G1535">
        <v>-29.9</v>
      </c>
      <c r="H1535">
        <v>0.93</v>
      </c>
      <c r="I1535">
        <v>2.97</v>
      </c>
      <c r="J1535">
        <v>0.6</v>
      </c>
      <c r="K1535">
        <v>0.5</v>
      </c>
      <c r="L1535">
        <v>3.86</v>
      </c>
      <c r="M1535">
        <v>3.42</v>
      </c>
      <c r="N1535">
        <v>58.6</v>
      </c>
      <c r="O1535">
        <v>36.08</v>
      </c>
      <c r="Q1535">
        <v>2.3794</v>
      </c>
    </row>
    <row r="1536" spans="1:17" x14ac:dyDescent="0.15">
      <c r="A1536" t="s">
        <v>628</v>
      </c>
      <c r="B1536">
        <v>8862.2000000000007</v>
      </c>
      <c r="C1536">
        <v>8864.9</v>
      </c>
      <c r="D1536">
        <f>AVERAGE(B1536,C1536)/100</f>
        <v>88.635499999999993</v>
      </c>
      <c r="E1536" s="3">
        <v>1786.1993</v>
      </c>
      <c r="G1536">
        <v>-29.7</v>
      </c>
      <c r="H1536">
        <v>35.07</v>
      </c>
      <c r="I1536">
        <v>3.48</v>
      </c>
      <c r="J1536">
        <v>1.9</v>
      </c>
      <c r="K1536">
        <v>4.0599999999999996</v>
      </c>
      <c r="L1536">
        <v>5.43</v>
      </c>
      <c r="M1536">
        <v>64.989999999999995</v>
      </c>
      <c r="N1536">
        <v>36.35</v>
      </c>
      <c r="O1536">
        <v>69.12</v>
      </c>
      <c r="Q1536">
        <v>2.4834999999999998</v>
      </c>
    </row>
    <row r="1537" spans="1:17" x14ac:dyDescent="0.15">
      <c r="A1537" t="s">
        <v>627</v>
      </c>
      <c r="B1537">
        <v>8864.9</v>
      </c>
      <c r="C1537">
        <v>8867.9</v>
      </c>
      <c r="D1537">
        <f>AVERAGE(B1537,C1537)/100</f>
        <v>88.664000000000001</v>
      </c>
      <c r="E1537" s="3">
        <v>1786.0996</v>
      </c>
      <c r="G1537">
        <v>-29.3</v>
      </c>
      <c r="H1537">
        <v>37.65</v>
      </c>
      <c r="I1537">
        <v>2.5499999999999998</v>
      </c>
      <c r="J1537">
        <v>1.6</v>
      </c>
      <c r="K1537">
        <v>4.04</v>
      </c>
      <c r="L1537">
        <v>3.57</v>
      </c>
      <c r="M1537">
        <v>71.930000000000007</v>
      </c>
      <c r="N1537">
        <v>29.95</v>
      </c>
      <c r="O1537">
        <v>40.28</v>
      </c>
      <c r="Q1537">
        <v>3.0594000000000001</v>
      </c>
    </row>
    <row r="1538" spans="1:17" x14ac:dyDescent="0.15">
      <c r="A1538" t="s">
        <v>626</v>
      </c>
      <c r="B1538">
        <v>8867.9</v>
      </c>
      <c r="C1538">
        <v>8870.9</v>
      </c>
      <c r="D1538">
        <f>AVERAGE(B1538,C1538)/100</f>
        <v>88.694000000000003</v>
      </c>
      <c r="E1538" s="3">
        <v>1786</v>
      </c>
      <c r="G1538">
        <v>-29.3</v>
      </c>
      <c r="H1538">
        <v>37.79</v>
      </c>
      <c r="I1538">
        <v>2.42</v>
      </c>
      <c r="J1538">
        <v>1.9</v>
      </c>
      <c r="K1538">
        <v>3.97</v>
      </c>
      <c r="L1538">
        <v>3.16</v>
      </c>
      <c r="M1538">
        <v>70.81</v>
      </c>
      <c r="N1538">
        <v>24.49</v>
      </c>
      <c r="O1538">
        <v>37.880000000000003</v>
      </c>
      <c r="Q1538">
        <v>3.5832000000000002</v>
      </c>
    </row>
    <row r="1539" spans="1:17" x14ac:dyDescent="0.15">
      <c r="A1539" t="s">
        <v>625</v>
      </c>
      <c r="B1539">
        <v>8870.9</v>
      </c>
      <c r="C1539">
        <v>8873.6</v>
      </c>
      <c r="D1539">
        <f>AVERAGE(B1539,C1539)/100</f>
        <v>88.722499999999997</v>
      </c>
      <c r="E1539" s="3">
        <v>1785.88</v>
      </c>
      <c r="G1539">
        <v>-28.9</v>
      </c>
      <c r="H1539">
        <v>21.99</v>
      </c>
      <c r="I1539">
        <v>2.2400000000000002</v>
      </c>
      <c r="J1539">
        <v>1.1000000000000001</v>
      </c>
      <c r="K1539">
        <v>2.4</v>
      </c>
      <c r="L1539">
        <v>2.4500000000000002</v>
      </c>
      <c r="M1539">
        <v>43.11</v>
      </c>
      <c r="N1539">
        <v>30.81</v>
      </c>
      <c r="O1539">
        <v>33.29</v>
      </c>
      <c r="Q1539">
        <v>3.9956999999999998</v>
      </c>
    </row>
    <row r="1540" spans="1:17" x14ac:dyDescent="0.15">
      <c r="A1540" t="s">
        <v>624</v>
      </c>
      <c r="B1540">
        <v>8873.6</v>
      </c>
      <c r="C1540">
        <v>8876.2999999999993</v>
      </c>
      <c r="D1540">
        <f>AVERAGE(B1540,C1540)/100</f>
        <v>88.749500000000012</v>
      </c>
      <c r="E1540" s="3">
        <v>1785.78</v>
      </c>
      <c r="G1540">
        <v>-30</v>
      </c>
      <c r="H1540">
        <v>3.66</v>
      </c>
      <c r="I1540">
        <v>2.83</v>
      </c>
      <c r="J1540">
        <v>0.5</v>
      </c>
      <c r="K1540">
        <v>2.39</v>
      </c>
      <c r="L1540">
        <v>2.92</v>
      </c>
      <c r="M1540">
        <v>3.4</v>
      </c>
      <c r="N1540">
        <v>42.7</v>
      </c>
      <c r="O1540">
        <v>44.27</v>
      </c>
      <c r="Q1540">
        <v>4.3808999999999996</v>
      </c>
    </row>
    <row r="1541" spans="1:17" x14ac:dyDescent="0.15">
      <c r="A1541" t="s">
        <v>623</v>
      </c>
      <c r="B1541">
        <v>8876.2999999999993</v>
      </c>
      <c r="C1541">
        <v>8879</v>
      </c>
      <c r="D1541">
        <f>AVERAGE(B1541,C1541)/100</f>
        <v>88.776499999999999</v>
      </c>
      <c r="E1541" s="3">
        <v>1785.7</v>
      </c>
      <c r="G1541">
        <v>-29.6</v>
      </c>
      <c r="H1541">
        <v>0.54</v>
      </c>
      <c r="I1541">
        <v>2.39</v>
      </c>
      <c r="J1541">
        <v>0.6</v>
      </c>
      <c r="K1541">
        <v>0.31</v>
      </c>
      <c r="L1541">
        <v>3.28</v>
      </c>
      <c r="M1541">
        <v>3.38</v>
      </c>
      <c r="N1541">
        <v>42.49</v>
      </c>
      <c r="O1541">
        <v>30.29</v>
      </c>
      <c r="Q1541">
        <v>4.4219999999999997</v>
      </c>
    </row>
    <row r="1542" spans="1:17" x14ac:dyDescent="0.15">
      <c r="A1542" t="s">
        <v>622</v>
      </c>
      <c r="B1542">
        <v>8879</v>
      </c>
      <c r="C1542">
        <v>8882</v>
      </c>
      <c r="D1542">
        <f>AVERAGE(B1542,C1542)/100</f>
        <v>88.805000000000007</v>
      </c>
      <c r="E1542" s="3">
        <v>1785.6</v>
      </c>
      <c r="G1542">
        <v>-29</v>
      </c>
      <c r="H1542">
        <v>0.82</v>
      </c>
      <c r="I1542">
        <v>1.81</v>
      </c>
      <c r="J1542">
        <v>0.8</v>
      </c>
      <c r="K1542">
        <v>7.0000000000000007E-2</v>
      </c>
      <c r="L1542">
        <v>2.5</v>
      </c>
      <c r="M1542">
        <v>1.31</v>
      </c>
      <c r="N1542">
        <v>40.78</v>
      </c>
      <c r="O1542">
        <v>28.97</v>
      </c>
      <c r="Q1542">
        <v>4.6500000000000004</v>
      </c>
    </row>
    <row r="1543" spans="1:17" x14ac:dyDescent="0.15">
      <c r="A1543" t="s">
        <v>621</v>
      </c>
      <c r="B1543">
        <v>8882</v>
      </c>
      <c r="C1543">
        <v>8885</v>
      </c>
      <c r="D1543">
        <f>AVERAGE(B1543,C1543)/100</f>
        <v>88.834999999999994</v>
      </c>
      <c r="E1543" s="3">
        <v>1785.48</v>
      </c>
      <c r="G1543">
        <v>-29.6</v>
      </c>
      <c r="H1543">
        <v>0.54</v>
      </c>
      <c r="I1543">
        <v>2.44</v>
      </c>
      <c r="J1543">
        <v>0.8</v>
      </c>
      <c r="K1543">
        <v>0.38</v>
      </c>
      <c r="L1543">
        <v>3.59</v>
      </c>
      <c r="M1543">
        <v>5.98</v>
      </c>
      <c r="N1543">
        <v>43.76</v>
      </c>
      <c r="O1543">
        <v>36.19</v>
      </c>
      <c r="Q1543">
        <v>4.6882000000000001</v>
      </c>
    </row>
    <row r="1544" spans="1:17" x14ac:dyDescent="0.15">
      <c r="A1544" t="s">
        <v>620</v>
      </c>
      <c r="B1544">
        <v>8885</v>
      </c>
      <c r="C1544">
        <v>8888</v>
      </c>
      <c r="D1544">
        <f>AVERAGE(B1544,C1544)/100</f>
        <v>88.864999999999995</v>
      </c>
      <c r="E1544" s="3">
        <v>1785.36</v>
      </c>
      <c r="G1544">
        <v>-29.1</v>
      </c>
      <c r="H1544">
        <v>0.45</v>
      </c>
      <c r="I1544">
        <v>2.7</v>
      </c>
      <c r="J1544">
        <v>0.8</v>
      </c>
      <c r="K1544">
        <v>0.19</v>
      </c>
      <c r="L1544">
        <v>2.61</v>
      </c>
      <c r="M1544">
        <v>11.84</v>
      </c>
      <c r="N1544">
        <v>45.56</v>
      </c>
      <c r="O1544">
        <v>44.33</v>
      </c>
      <c r="Q1544">
        <v>4.4476000000000004</v>
      </c>
    </row>
    <row r="1545" spans="1:17" x14ac:dyDescent="0.15">
      <c r="A1545" t="s">
        <v>619</v>
      </c>
      <c r="B1545">
        <v>8888</v>
      </c>
      <c r="C1545">
        <v>8891</v>
      </c>
      <c r="D1545">
        <f>AVERAGE(B1545,C1545)/100</f>
        <v>88.894999999999996</v>
      </c>
      <c r="E1545" s="3">
        <v>1785.24</v>
      </c>
      <c r="G1545">
        <v>-30.1</v>
      </c>
      <c r="H1545">
        <v>0.53</v>
      </c>
      <c r="I1545">
        <v>2.4700000000000002</v>
      </c>
      <c r="J1545">
        <v>0.8</v>
      </c>
      <c r="K1545">
        <v>0.15</v>
      </c>
      <c r="L1545">
        <v>2.29</v>
      </c>
      <c r="M1545">
        <v>2.34</v>
      </c>
      <c r="N1545">
        <v>49.01</v>
      </c>
      <c r="O1545">
        <v>30.49</v>
      </c>
      <c r="Q1545">
        <v>4.625</v>
      </c>
    </row>
    <row r="1546" spans="1:17" x14ac:dyDescent="0.15">
      <c r="A1546" t="s">
        <v>618</v>
      </c>
      <c r="B1546">
        <v>8891</v>
      </c>
      <c r="C1546">
        <v>8894</v>
      </c>
      <c r="D1546">
        <f>AVERAGE(B1546,C1546)/100</f>
        <v>88.924999999999997</v>
      </c>
      <c r="E1546" s="3">
        <v>1785.12</v>
      </c>
      <c r="G1546">
        <v>-30.5</v>
      </c>
      <c r="H1546">
        <v>0.5</v>
      </c>
      <c r="I1546">
        <v>2.0699999999999998</v>
      </c>
      <c r="J1546">
        <v>0.5</v>
      </c>
      <c r="K1546">
        <v>0.36</v>
      </c>
      <c r="L1546">
        <v>3</v>
      </c>
      <c r="M1546">
        <v>2.13</v>
      </c>
      <c r="N1546">
        <v>39.57</v>
      </c>
      <c r="O1546">
        <v>47.25</v>
      </c>
      <c r="Q1546">
        <v>4.4443999999999999</v>
      </c>
    </row>
    <row r="1547" spans="1:17" x14ac:dyDescent="0.15">
      <c r="A1547" t="s">
        <v>617</v>
      </c>
      <c r="B1547">
        <v>8894</v>
      </c>
      <c r="C1547">
        <v>8897</v>
      </c>
      <c r="D1547">
        <f>AVERAGE(B1547,C1547)/100</f>
        <v>88.954999999999998</v>
      </c>
      <c r="E1547" s="3">
        <v>1785</v>
      </c>
      <c r="G1547">
        <v>-31.5</v>
      </c>
      <c r="H1547">
        <v>0.5</v>
      </c>
      <c r="I1547">
        <v>2.08</v>
      </c>
      <c r="J1547">
        <v>0.7</v>
      </c>
      <c r="K1547">
        <v>0.24</v>
      </c>
      <c r="L1547">
        <v>2.44</v>
      </c>
      <c r="M1547">
        <v>1.96</v>
      </c>
      <c r="N1547">
        <v>34.56</v>
      </c>
      <c r="O1547">
        <v>58.17</v>
      </c>
      <c r="Q1547">
        <v>4.085</v>
      </c>
    </row>
    <row r="1548" spans="1:17" x14ac:dyDescent="0.15">
      <c r="A1548" t="s">
        <v>616</v>
      </c>
      <c r="B1548">
        <v>8897</v>
      </c>
      <c r="C1548">
        <v>8900</v>
      </c>
      <c r="D1548">
        <f>AVERAGE(B1548,C1548)/100</f>
        <v>88.984999999999999</v>
      </c>
      <c r="E1548" s="3">
        <v>1784.8571999999999</v>
      </c>
      <c r="G1548">
        <v>-31.5</v>
      </c>
      <c r="H1548">
        <v>0.85</v>
      </c>
      <c r="I1548">
        <v>2.93</v>
      </c>
      <c r="J1548">
        <v>0.7</v>
      </c>
      <c r="K1548">
        <v>0.74</v>
      </c>
      <c r="L1548">
        <v>4.78</v>
      </c>
      <c r="M1548">
        <v>33.049999999999997</v>
      </c>
      <c r="N1548">
        <v>67.64</v>
      </c>
      <c r="O1548">
        <v>86.06</v>
      </c>
      <c r="Q1548">
        <v>3.8010000000000002</v>
      </c>
    </row>
    <row r="1549" spans="1:17" x14ac:dyDescent="0.15">
      <c r="A1549" t="s">
        <v>615</v>
      </c>
      <c r="B1549">
        <v>8900</v>
      </c>
      <c r="C1549">
        <v>8903</v>
      </c>
      <c r="D1549">
        <f>AVERAGE(B1549,C1549)/100</f>
        <v>89.015000000000001</v>
      </c>
      <c r="E1549" s="3">
        <v>1784.7141999999999</v>
      </c>
      <c r="G1549">
        <v>-31</v>
      </c>
      <c r="H1549">
        <v>0.61</v>
      </c>
      <c r="I1549">
        <v>4.24</v>
      </c>
      <c r="J1549">
        <v>0.7</v>
      </c>
      <c r="K1549">
        <v>0.32</v>
      </c>
      <c r="L1549">
        <v>2.4</v>
      </c>
      <c r="M1549">
        <v>15.06</v>
      </c>
      <c r="N1549">
        <v>63.52</v>
      </c>
      <c r="O1549">
        <v>64.790000000000006</v>
      </c>
      <c r="Q1549">
        <v>3.0335000000000001</v>
      </c>
    </row>
    <row r="1550" spans="1:17" x14ac:dyDescent="0.15">
      <c r="A1550" t="s">
        <v>614</v>
      </c>
      <c r="B1550">
        <v>8903</v>
      </c>
      <c r="C1550">
        <v>8906</v>
      </c>
      <c r="D1550">
        <f>AVERAGE(B1550,C1550)/100</f>
        <v>89.045000000000002</v>
      </c>
      <c r="E1550" s="3">
        <v>1784.5714</v>
      </c>
      <c r="G1550">
        <v>-30.6</v>
      </c>
      <c r="H1550">
        <v>0.39</v>
      </c>
      <c r="I1550">
        <v>3.74</v>
      </c>
      <c r="J1550">
        <v>0.6</v>
      </c>
      <c r="K1550">
        <v>7.0000000000000007E-2</v>
      </c>
      <c r="L1550">
        <v>1.01</v>
      </c>
      <c r="M1550">
        <v>1.82</v>
      </c>
      <c r="N1550">
        <v>46.56</v>
      </c>
      <c r="O1550">
        <v>36.11</v>
      </c>
      <c r="Q1550">
        <v>2.7141999999999999</v>
      </c>
    </row>
    <row r="1551" spans="1:17" x14ac:dyDescent="0.15">
      <c r="A1551" t="s">
        <v>613</v>
      </c>
      <c r="B1551">
        <v>8906</v>
      </c>
      <c r="C1551">
        <v>8909</v>
      </c>
      <c r="D1551">
        <f>AVERAGE(B1551,C1551)/100</f>
        <v>89.075000000000003</v>
      </c>
      <c r="E1551" s="3">
        <v>1784.4286</v>
      </c>
      <c r="G1551">
        <v>-29.7</v>
      </c>
      <c r="H1551">
        <v>0.89</v>
      </c>
      <c r="I1551">
        <v>3.23</v>
      </c>
      <c r="J1551">
        <v>0.7</v>
      </c>
      <c r="K1551">
        <v>0.79</v>
      </c>
      <c r="L1551">
        <v>4.38</v>
      </c>
      <c r="M1551">
        <v>35.03</v>
      </c>
      <c r="N1551">
        <v>70.34</v>
      </c>
      <c r="O1551">
        <v>100.8</v>
      </c>
      <c r="Q1551">
        <v>2.4493999999999998</v>
      </c>
    </row>
    <row r="1552" spans="1:17" x14ac:dyDescent="0.15">
      <c r="A1552" t="s">
        <v>612</v>
      </c>
      <c r="B1552">
        <v>8909</v>
      </c>
      <c r="C1552">
        <v>8912</v>
      </c>
      <c r="D1552">
        <f>AVERAGE(B1552,C1552)/100</f>
        <v>89.105000000000004</v>
      </c>
      <c r="E1552" s="3">
        <v>1784.2858000000001</v>
      </c>
      <c r="G1552">
        <v>-30.4</v>
      </c>
      <c r="H1552">
        <v>0.81</v>
      </c>
      <c r="I1552">
        <v>2.37</v>
      </c>
      <c r="J1552">
        <v>0.8</v>
      </c>
      <c r="K1552">
        <v>0.98</v>
      </c>
      <c r="L1552">
        <v>5.27</v>
      </c>
      <c r="M1552">
        <v>30.21</v>
      </c>
      <c r="N1552">
        <v>62</v>
      </c>
      <c r="O1552">
        <v>225.7</v>
      </c>
      <c r="Q1552">
        <v>1.9467000000000001</v>
      </c>
    </row>
    <row r="1553" spans="1:17" x14ac:dyDescent="0.15">
      <c r="A1553" t="s">
        <v>611</v>
      </c>
      <c r="B1553">
        <v>8912</v>
      </c>
      <c r="C1553">
        <v>8915</v>
      </c>
      <c r="D1553">
        <f>AVERAGE(B1553,C1553)/100</f>
        <v>89.135000000000005</v>
      </c>
      <c r="E1553" s="3">
        <v>1784.1428000000001</v>
      </c>
      <c r="G1553">
        <v>-29.9</v>
      </c>
      <c r="H1553">
        <v>0.75</v>
      </c>
      <c r="I1553">
        <v>2.38</v>
      </c>
      <c r="J1553">
        <v>1.3</v>
      </c>
      <c r="K1553">
        <v>1.96</v>
      </c>
      <c r="L1553">
        <v>6.88</v>
      </c>
      <c r="M1553">
        <v>19.79</v>
      </c>
      <c r="N1553">
        <v>64.790000000000006</v>
      </c>
      <c r="O1553">
        <v>434.8</v>
      </c>
      <c r="Q1553">
        <v>4.085</v>
      </c>
    </row>
    <row r="1554" spans="1:17" x14ac:dyDescent="0.15">
      <c r="A1554" t="s">
        <v>610</v>
      </c>
      <c r="B1554">
        <v>8915</v>
      </c>
      <c r="C1554">
        <v>8918</v>
      </c>
      <c r="D1554">
        <f>AVERAGE(B1554,C1554)/100</f>
        <v>89.165000000000006</v>
      </c>
      <c r="E1554" s="3">
        <v>1784</v>
      </c>
      <c r="G1554">
        <v>-30.7</v>
      </c>
      <c r="H1554">
        <v>3.9</v>
      </c>
      <c r="I1554">
        <v>3.39</v>
      </c>
      <c r="J1554">
        <v>1.3</v>
      </c>
      <c r="K1554">
        <v>5.79</v>
      </c>
      <c r="L1554">
        <v>18.440000000000001</v>
      </c>
      <c r="M1554">
        <v>169.4</v>
      </c>
      <c r="N1554">
        <v>33.630000000000003</v>
      </c>
      <c r="O1554">
        <v>470</v>
      </c>
      <c r="Q1554">
        <v>1.7018</v>
      </c>
    </row>
    <row r="1555" spans="1:17" x14ac:dyDescent="0.15">
      <c r="A1555" t="s">
        <v>609</v>
      </c>
      <c r="B1555">
        <v>8918</v>
      </c>
      <c r="C1555">
        <v>8921</v>
      </c>
      <c r="D1555">
        <f>AVERAGE(B1555,C1555)/100</f>
        <v>89.194999999999993</v>
      </c>
      <c r="E1555" s="3">
        <v>1783.9241999999999</v>
      </c>
      <c r="G1555">
        <v>-27.1</v>
      </c>
      <c r="H1555">
        <v>1.91</v>
      </c>
      <c r="I1555">
        <v>2.68</v>
      </c>
      <c r="J1555">
        <v>1</v>
      </c>
      <c r="K1555">
        <v>1.81</v>
      </c>
      <c r="L1555">
        <v>8.07</v>
      </c>
      <c r="M1555">
        <v>102.3</v>
      </c>
      <c r="N1555">
        <v>58.63</v>
      </c>
      <c r="O1555">
        <v>270.7</v>
      </c>
      <c r="Q1555">
        <v>1.7721</v>
      </c>
    </row>
    <row r="1556" spans="1:17" x14ac:dyDescent="0.15">
      <c r="A1556" t="s">
        <v>608</v>
      </c>
      <c r="B1556">
        <v>8921</v>
      </c>
      <c r="C1556">
        <v>8924</v>
      </c>
      <c r="D1556">
        <f>AVERAGE(B1556,C1556)/100</f>
        <v>89.224999999999994</v>
      </c>
      <c r="E1556" s="3">
        <v>1783.8483000000001</v>
      </c>
      <c r="G1556">
        <v>-30.4</v>
      </c>
      <c r="H1556">
        <v>0.96</v>
      </c>
      <c r="I1556">
        <v>2.77</v>
      </c>
      <c r="J1556">
        <v>1.1000000000000001</v>
      </c>
      <c r="K1556">
        <v>0.82</v>
      </c>
      <c r="L1556">
        <v>5.05</v>
      </c>
      <c r="M1556">
        <v>5.13</v>
      </c>
      <c r="N1556">
        <v>96.01</v>
      </c>
      <c r="O1556">
        <v>61.32</v>
      </c>
      <c r="Q1556">
        <v>2.7057000000000002</v>
      </c>
    </row>
    <row r="1557" spans="1:17" x14ac:dyDescent="0.15">
      <c r="A1557" t="s">
        <v>607</v>
      </c>
      <c r="B1557">
        <v>8924</v>
      </c>
      <c r="C1557">
        <v>8927.1</v>
      </c>
      <c r="D1557">
        <f>AVERAGE(B1557,C1557)/100</f>
        <v>89.255499999999998</v>
      </c>
      <c r="E1557" s="3">
        <v>1783.7711999999999</v>
      </c>
      <c r="G1557">
        <v>-30.9</v>
      </c>
      <c r="H1557">
        <v>2.14</v>
      </c>
      <c r="I1557">
        <v>4.43</v>
      </c>
      <c r="J1557">
        <v>1.5</v>
      </c>
      <c r="K1557">
        <v>1.07</v>
      </c>
      <c r="L1557">
        <v>29.99</v>
      </c>
      <c r="M1557">
        <v>9.1300000000000008</v>
      </c>
      <c r="N1557">
        <v>73.099999999999994</v>
      </c>
      <c r="O1557">
        <v>55.48</v>
      </c>
      <c r="Q1557">
        <v>4.0898000000000003</v>
      </c>
    </row>
    <row r="1558" spans="1:17" x14ac:dyDescent="0.15">
      <c r="A1558" t="s">
        <v>606</v>
      </c>
      <c r="B1558">
        <v>8927.1</v>
      </c>
      <c r="C1558">
        <v>8930.1</v>
      </c>
      <c r="D1558">
        <f>AVERAGE(B1558,C1558)/100</f>
        <v>89.286000000000001</v>
      </c>
      <c r="E1558" s="3">
        <v>1783.6940999999999</v>
      </c>
      <c r="G1558">
        <v>-31.2</v>
      </c>
      <c r="H1558">
        <v>1.32</v>
      </c>
      <c r="I1558">
        <v>3.04</v>
      </c>
      <c r="J1558">
        <v>0.8</v>
      </c>
      <c r="K1558">
        <v>0.9</v>
      </c>
      <c r="L1558">
        <v>6.96</v>
      </c>
      <c r="M1558">
        <v>20.89</v>
      </c>
      <c r="N1558">
        <v>60.85</v>
      </c>
      <c r="O1558">
        <v>63.43</v>
      </c>
      <c r="Q1558">
        <v>1.8536999999999999</v>
      </c>
    </row>
    <row r="1559" spans="1:17" x14ac:dyDescent="0.15">
      <c r="A1559" t="s">
        <v>605</v>
      </c>
      <c r="B1559">
        <v>8930.1</v>
      </c>
      <c r="C1559">
        <v>8933.2000000000007</v>
      </c>
      <c r="D1559">
        <f>AVERAGE(B1559,C1559)/100</f>
        <v>89.316500000000019</v>
      </c>
      <c r="E1559" s="3">
        <v>1783.6169</v>
      </c>
      <c r="G1559">
        <v>-31.4</v>
      </c>
      <c r="H1559">
        <v>1.35</v>
      </c>
      <c r="I1559">
        <v>2.5099999999999998</v>
      </c>
      <c r="J1559">
        <v>0.9</v>
      </c>
      <c r="K1559">
        <v>0.5</v>
      </c>
      <c r="L1559">
        <v>4.45</v>
      </c>
      <c r="M1559">
        <v>21.71</v>
      </c>
      <c r="N1559">
        <v>65.400000000000006</v>
      </c>
      <c r="O1559">
        <v>67.709999999999994</v>
      </c>
      <c r="Q1559">
        <v>1.7192000000000001</v>
      </c>
    </row>
    <row r="1560" spans="1:17" x14ac:dyDescent="0.15">
      <c r="A1560" t="s">
        <v>604</v>
      </c>
      <c r="B1560">
        <v>8933.2000000000007</v>
      </c>
      <c r="C1560">
        <v>8936.2000000000007</v>
      </c>
      <c r="D1560">
        <f>AVERAGE(B1560,C1560)/100</f>
        <v>89.347000000000008</v>
      </c>
      <c r="E1560" s="3">
        <v>1783.5398</v>
      </c>
      <c r="G1560">
        <v>-31.8</v>
      </c>
      <c r="H1560">
        <v>1.32</v>
      </c>
      <c r="I1560">
        <v>2.2200000000000002</v>
      </c>
      <c r="J1560">
        <v>0.8</v>
      </c>
      <c r="K1560">
        <v>0.54</v>
      </c>
      <c r="L1560">
        <v>4.24</v>
      </c>
      <c r="M1560">
        <v>24.36</v>
      </c>
      <c r="N1560">
        <v>70.62</v>
      </c>
      <c r="O1560">
        <v>82.71</v>
      </c>
      <c r="Q1560">
        <v>1.4937</v>
      </c>
    </row>
    <row r="1561" spans="1:17" x14ac:dyDescent="0.15">
      <c r="A1561" t="s">
        <v>603</v>
      </c>
      <c r="B1561">
        <v>8936.2000000000007</v>
      </c>
      <c r="C1561">
        <v>8939.2999999999993</v>
      </c>
      <c r="D1561">
        <f>AVERAGE(B1561,C1561)/100</f>
        <v>89.377499999999998</v>
      </c>
      <c r="E1561" s="3">
        <v>1783.4626000000001</v>
      </c>
      <c r="G1561">
        <v>-31.3</v>
      </c>
      <c r="H1561">
        <v>2.87</v>
      </c>
      <c r="I1561">
        <v>1.52</v>
      </c>
      <c r="J1561">
        <v>1</v>
      </c>
      <c r="K1561">
        <v>1.08</v>
      </c>
      <c r="L1561">
        <v>7.32</v>
      </c>
      <c r="M1561">
        <v>56.67</v>
      </c>
      <c r="N1561">
        <v>55.98</v>
      </c>
      <c r="O1561">
        <v>155.1</v>
      </c>
      <c r="Q1561">
        <v>1.1718999999999999</v>
      </c>
    </row>
    <row r="1562" spans="1:17" x14ac:dyDescent="0.15">
      <c r="A1562" t="s">
        <v>602</v>
      </c>
      <c r="B1562">
        <v>8939.2999999999993</v>
      </c>
      <c r="C1562">
        <v>8942.2999999999993</v>
      </c>
      <c r="D1562">
        <f>AVERAGE(B1562,C1562)/100</f>
        <v>89.407999999999987</v>
      </c>
      <c r="E1562" s="3">
        <v>1783.3856000000001</v>
      </c>
      <c r="G1562">
        <v>-31.3</v>
      </c>
      <c r="H1562">
        <v>3.95</v>
      </c>
      <c r="I1562">
        <v>3.8</v>
      </c>
      <c r="J1562">
        <v>1.4</v>
      </c>
      <c r="K1562">
        <v>1.51</v>
      </c>
      <c r="L1562">
        <v>10.6</v>
      </c>
      <c r="M1562">
        <v>62.21</v>
      </c>
      <c r="N1562">
        <v>62.6</v>
      </c>
      <c r="O1562">
        <v>193</v>
      </c>
      <c r="Q1562">
        <v>1.0427999999999999</v>
      </c>
    </row>
    <row r="1563" spans="1:17" x14ac:dyDescent="0.15">
      <c r="A1563" t="s">
        <v>601</v>
      </c>
      <c r="B1563">
        <v>8942.2999999999993</v>
      </c>
      <c r="C1563">
        <v>8945.4</v>
      </c>
      <c r="D1563">
        <f>AVERAGE(B1563,C1563)/100</f>
        <v>89.438499999999991</v>
      </c>
      <c r="E1563" s="3">
        <v>1783.3085000000001</v>
      </c>
      <c r="G1563">
        <v>-31.5</v>
      </c>
      <c r="H1563">
        <v>1.42</v>
      </c>
      <c r="I1563">
        <v>3.53</v>
      </c>
      <c r="J1563">
        <v>0.7</v>
      </c>
      <c r="K1563">
        <v>1.28</v>
      </c>
      <c r="L1563">
        <v>9.68</v>
      </c>
      <c r="M1563">
        <v>42.95</v>
      </c>
      <c r="N1563">
        <v>76.62</v>
      </c>
      <c r="O1563">
        <v>96.55</v>
      </c>
      <c r="Q1563">
        <v>1.3663000000000001</v>
      </c>
    </row>
    <row r="1564" spans="1:17" x14ac:dyDescent="0.15">
      <c r="A1564" t="s">
        <v>600</v>
      </c>
      <c r="B1564">
        <v>8945.4</v>
      </c>
      <c r="C1564">
        <v>8948.4</v>
      </c>
      <c r="D1564">
        <f>AVERAGE(B1564,C1564)/100</f>
        <v>89.468999999999994</v>
      </c>
      <c r="E1564" s="3">
        <v>1783.2312999999999</v>
      </c>
      <c r="G1564">
        <v>-30.9</v>
      </c>
      <c r="H1564">
        <v>3.34</v>
      </c>
      <c r="I1564">
        <v>5.9</v>
      </c>
      <c r="J1564">
        <v>1.4</v>
      </c>
      <c r="K1564">
        <v>2.31</v>
      </c>
      <c r="L1564">
        <v>18.66</v>
      </c>
      <c r="M1564">
        <v>9.32</v>
      </c>
      <c r="N1564">
        <v>84.99</v>
      </c>
      <c r="O1564">
        <v>74.819999999999993</v>
      </c>
    </row>
    <row r="1565" spans="1:17" x14ac:dyDescent="0.15">
      <c r="A1565" t="s">
        <v>599</v>
      </c>
      <c r="B1565">
        <v>8948.4</v>
      </c>
      <c r="C1565">
        <v>8951.5</v>
      </c>
      <c r="D1565">
        <f>AVERAGE(B1565,C1565)/100</f>
        <v>89.499500000000012</v>
      </c>
      <c r="E1565" s="3">
        <v>1783.1541999999999</v>
      </c>
      <c r="G1565">
        <v>-30.8</v>
      </c>
      <c r="H1565">
        <v>1.41</v>
      </c>
      <c r="I1565">
        <v>3.63</v>
      </c>
      <c r="J1565">
        <v>0.9</v>
      </c>
      <c r="K1565">
        <v>0.93</v>
      </c>
      <c r="L1565">
        <v>6.55</v>
      </c>
      <c r="M1565">
        <v>1.6</v>
      </c>
      <c r="N1565">
        <v>38.770000000000003</v>
      </c>
      <c r="O1565">
        <v>48.74</v>
      </c>
      <c r="Q1565">
        <v>1.7994000000000001</v>
      </c>
    </row>
    <row r="1566" spans="1:17" x14ac:dyDescent="0.15">
      <c r="A1566" t="s">
        <v>598</v>
      </c>
      <c r="B1566">
        <v>8951.5</v>
      </c>
      <c r="C1566">
        <v>8954.5</v>
      </c>
      <c r="D1566">
        <f>AVERAGE(B1566,C1566)/100</f>
        <v>89.53</v>
      </c>
      <c r="E1566" s="3">
        <v>1783.0771</v>
      </c>
      <c r="G1566">
        <v>-31.2</v>
      </c>
      <c r="H1566">
        <v>1.4</v>
      </c>
      <c r="I1566">
        <v>2.1800000000000002</v>
      </c>
      <c r="J1566">
        <v>0.7</v>
      </c>
      <c r="K1566">
        <v>0.06</v>
      </c>
      <c r="L1566">
        <v>1.01</v>
      </c>
      <c r="M1566">
        <v>1.92</v>
      </c>
      <c r="N1566">
        <v>18.23</v>
      </c>
      <c r="O1566">
        <v>15.91</v>
      </c>
      <c r="Q1566">
        <v>2.6882999999999999</v>
      </c>
    </row>
    <row r="1567" spans="1:17" x14ac:dyDescent="0.15">
      <c r="A1567" t="s">
        <v>597</v>
      </c>
      <c r="B1567">
        <v>8954.5</v>
      </c>
      <c r="C1567">
        <v>8957.6</v>
      </c>
      <c r="D1567">
        <f>AVERAGE(B1567,C1567)/100</f>
        <v>89.56049999999999</v>
      </c>
      <c r="E1567" s="3">
        <v>1783</v>
      </c>
      <c r="G1567">
        <v>-31.3</v>
      </c>
      <c r="H1567">
        <v>0.42</v>
      </c>
      <c r="I1567">
        <v>1.3</v>
      </c>
      <c r="J1567">
        <v>0.3</v>
      </c>
      <c r="K1567">
        <v>0.09</v>
      </c>
      <c r="L1567">
        <v>0.5</v>
      </c>
      <c r="M1567">
        <v>1</v>
      </c>
      <c r="N1567">
        <v>14.44</v>
      </c>
      <c r="O1567">
        <v>15.92</v>
      </c>
      <c r="Q1567">
        <v>3.1810999999999998</v>
      </c>
    </row>
    <row r="1568" spans="1:17" x14ac:dyDescent="0.15">
      <c r="A1568" t="s">
        <v>596</v>
      </c>
      <c r="B1568">
        <v>8957.6</v>
      </c>
      <c r="C1568">
        <v>8960.7000000000007</v>
      </c>
      <c r="D1568">
        <f>AVERAGE(B1568,C1568)/100</f>
        <v>89.591500000000011</v>
      </c>
      <c r="E1568" s="3">
        <v>1782.8551</v>
      </c>
      <c r="G1568">
        <v>-31.9</v>
      </c>
      <c r="H1568">
        <v>0.45</v>
      </c>
      <c r="I1568">
        <v>6.94</v>
      </c>
      <c r="J1568">
        <v>0.8</v>
      </c>
      <c r="K1568">
        <v>0.04</v>
      </c>
      <c r="L1568">
        <v>1.82</v>
      </c>
      <c r="M1568">
        <v>3.8</v>
      </c>
      <c r="N1568">
        <v>44.57</v>
      </c>
      <c r="O1568">
        <v>55.8</v>
      </c>
      <c r="Q1568">
        <v>3.4194</v>
      </c>
    </row>
    <row r="1569" spans="1:17" x14ac:dyDescent="0.15">
      <c r="A1569" t="s">
        <v>595</v>
      </c>
      <c r="B1569">
        <v>8960.7000000000007</v>
      </c>
      <c r="C1569">
        <v>8963.7000000000007</v>
      </c>
      <c r="D1569">
        <f>AVERAGE(B1569,C1569)/100</f>
        <v>89.622000000000014</v>
      </c>
      <c r="E1569" s="3">
        <v>1782.7126000000001</v>
      </c>
      <c r="G1569">
        <v>-33.299999999999997</v>
      </c>
      <c r="H1569">
        <v>0.42</v>
      </c>
      <c r="I1569">
        <v>13.1</v>
      </c>
      <c r="J1569">
        <v>1.4</v>
      </c>
      <c r="K1569">
        <v>0.28999999999999998</v>
      </c>
      <c r="L1569">
        <v>3.91</v>
      </c>
      <c r="M1569">
        <v>5.15</v>
      </c>
      <c r="N1569">
        <v>65.69</v>
      </c>
      <c r="O1569">
        <v>80.569999999999993</v>
      </c>
      <c r="Q1569">
        <v>2.9718</v>
      </c>
    </row>
    <row r="1570" spans="1:17" x14ac:dyDescent="0.15">
      <c r="A1570" t="s">
        <v>594</v>
      </c>
      <c r="B1570">
        <v>8963.7000000000007</v>
      </c>
      <c r="C1570">
        <v>8966.7999999999993</v>
      </c>
      <c r="D1570">
        <f>AVERAGE(B1570,C1570)/100</f>
        <v>89.652500000000003</v>
      </c>
      <c r="E1570" s="3">
        <v>1782.5700999999999</v>
      </c>
      <c r="G1570">
        <v>-33</v>
      </c>
      <c r="H1570">
        <v>0.47</v>
      </c>
      <c r="I1570">
        <v>26.77</v>
      </c>
      <c r="J1570">
        <v>2</v>
      </c>
      <c r="K1570">
        <v>0.33</v>
      </c>
      <c r="L1570">
        <v>3.3</v>
      </c>
      <c r="M1570">
        <v>4.37</v>
      </c>
      <c r="N1570">
        <v>79.8</v>
      </c>
      <c r="O1570">
        <v>94.66</v>
      </c>
      <c r="Q1570">
        <v>2.7284000000000002</v>
      </c>
    </row>
    <row r="1571" spans="1:17" x14ac:dyDescent="0.15">
      <c r="A1571" t="s">
        <v>593</v>
      </c>
      <c r="B1571">
        <v>8966.7999999999993</v>
      </c>
      <c r="C1571">
        <v>8969.7999999999993</v>
      </c>
      <c r="D1571">
        <f>AVERAGE(B1571,C1571)/100</f>
        <v>89.682999999999993</v>
      </c>
      <c r="E1571" s="3">
        <v>1782.4276</v>
      </c>
      <c r="G1571">
        <v>-33.1</v>
      </c>
      <c r="H1571">
        <v>0.38</v>
      </c>
      <c r="I1571">
        <v>4.33</v>
      </c>
      <c r="J1571">
        <v>0.8</v>
      </c>
      <c r="K1571">
        <v>0.43</v>
      </c>
      <c r="L1571">
        <v>2.5</v>
      </c>
      <c r="M1571">
        <v>1.79</v>
      </c>
      <c r="N1571">
        <v>58.75</v>
      </c>
      <c r="O1571">
        <v>49.12</v>
      </c>
      <c r="Q1571">
        <v>4.4371</v>
      </c>
    </row>
    <row r="1572" spans="1:17" x14ac:dyDescent="0.15">
      <c r="A1572" t="s">
        <v>592</v>
      </c>
      <c r="B1572">
        <v>8969.7999999999993</v>
      </c>
      <c r="C1572">
        <v>8972.9</v>
      </c>
      <c r="D1572">
        <f>AVERAGE(B1572,C1572)/100</f>
        <v>89.713499999999982</v>
      </c>
      <c r="E1572" s="3">
        <v>1782.2850000000001</v>
      </c>
      <c r="G1572">
        <v>-32.299999999999997</v>
      </c>
      <c r="H1572">
        <v>0.61</v>
      </c>
      <c r="I1572">
        <v>5.89</v>
      </c>
      <c r="J1572">
        <v>1.7</v>
      </c>
      <c r="K1572">
        <v>0.51</v>
      </c>
      <c r="L1572">
        <v>4.2300000000000004</v>
      </c>
      <c r="M1572">
        <v>3.38</v>
      </c>
      <c r="N1572">
        <v>45.53</v>
      </c>
      <c r="O1572">
        <v>47.63</v>
      </c>
      <c r="Q1572">
        <v>4.1807999999999996</v>
      </c>
    </row>
    <row r="1573" spans="1:17" x14ac:dyDescent="0.15">
      <c r="A1573" t="s">
        <v>591</v>
      </c>
      <c r="B1573">
        <v>8972.9</v>
      </c>
      <c r="C1573">
        <v>8975.9</v>
      </c>
      <c r="D1573">
        <f>AVERAGE(B1573,C1573)/100</f>
        <v>89.744</v>
      </c>
      <c r="E1573" s="3">
        <v>1782.1424999999999</v>
      </c>
      <c r="G1573">
        <v>-30.9</v>
      </c>
      <c r="H1573">
        <v>0.98</v>
      </c>
      <c r="I1573">
        <v>1.96</v>
      </c>
      <c r="J1573">
        <v>0.7</v>
      </c>
      <c r="K1573">
        <v>0.5</v>
      </c>
      <c r="L1573">
        <v>2.77</v>
      </c>
      <c r="M1573">
        <v>7.35</v>
      </c>
      <c r="N1573">
        <v>36.31</v>
      </c>
      <c r="O1573">
        <v>41.49</v>
      </c>
      <c r="Q1573">
        <v>4.5987999999999998</v>
      </c>
    </row>
    <row r="1574" spans="1:17" x14ac:dyDescent="0.15">
      <c r="A1574" t="s">
        <v>590</v>
      </c>
      <c r="B1574">
        <v>8975.9</v>
      </c>
      <c r="C1574">
        <v>8979</v>
      </c>
      <c r="D1574">
        <f>AVERAGE(B1574,C1574)/100</f>
        <v>89.774500000000003</v>
      </c>
      <c r="E1574" s="3">
        <v>1782</v>
      </c>
      <c r="G1574">
        <v>-29.4</v>
      </c>
      <c r="H1574">
        <v>1.06</v>
      </c>
      <c r="I1574">
        <v>1.91</v>
      </c>
      <c r="J1574">
        <v>0.5</v>
      </c>
      <c r="K1574">
        <v>0.43</v>
      </c>
      <c r="L1574">
        <v>2.9</v>
      </c>
      <c r="M1574">
        <v>9.4</v>
      </c>
      <c r="N1574">
        <v>34.96</v>
      </c>
      <c r="O1574">
        <v>37.29</v>
      </c>
      <c r="Q1574">
        <v>4.5285000000000002</v>
      </c>
    </row>
    <row r="1575" spans="1:17" x14ac:dyDescent="0.15">
      <c r="A1575" t="s">
        <v>589</v>
      </c>
      <c r="B1575">
        <v>8979</v>
      </c>
      <c r="C1575">
        <v>8982</v>
      </c>
      <c r="D1575">
        <f>AVERAGE(B1575,C1575)/100</f>
        <v>89.805000000000007</v>
      </c>
      <c r="E1575" s="3">
        <v>1781.8571999999999</v>
      </c>
      <c r="G1575">
        <v>-29</v>
      </c>
      <c r="H1575">
        <v>1.1499999999999999</v>
      </c>
      <c r="I1575">
        <v>1.3</v>
      </c>
      <c r="J1575">
        <v>0.5</v>
      </c>
      <c r="K1575">
        <v>0.4</v>
      </c>
      <c r="L1575">
        <v>3.42</v>
      </c>
      <c r="M1575">
        <v>9.6300000000000008</v>
      </c>
      <c r="N1575">
        <v>35.03</v>
      </c>
      <c r="O1575">
        <v>36.67</v>
      </c>
      <c r="Q1575">
        <v>3.87</v>
      </c>
    </row>
    <row r="1576" spans="1:17" x14ac:dyDescent="0.15">
      <c r="A1576" t="s">
        <v>588</v>
      </c>
      <c r="B1576">
        <v>8982</v>
      </c>
      <c r="C1576">
        <v>8985.1</v>
      </c>
      <c r="D1576">
        <f>AVERAGE(B1576,C1576)/100</f>
        <v>89.835499999999996</v>
      </c>
      <c r="E1576" s="3">
        <v>1781.7144000000001</v>
      </c>
      <c r="G1576">
        <v>-28.2</v>
      </c>
      <c r="H1576">
        <v>1.54</v>
      </c>
      <c r="I1576">
        <v>1.54</v>
      </c>
      <c r="J1576">
        <v>0.6</v>
      </c>
      <c r="K1576">
        <v>0.54</v>
      </c>
      <c r="L1576">
        <v>3.64</v>
      </c>
      <c r="M1576">
        <v>21.52</v>
      </c>
      <c r="N1576">
        <v>37.979999999999997</v>
      </c>
      <c r="O1576">
        <v>41.44</v>
      </c>
      <c r="Q1576">
        <v>3.3782999999999999</v>
      </c>
    </row>
    <row r="1577" spans="1:17" x14ac:dyDescent="0.15">
      <c r="A1577" t="s">
        <v>587</v>
      </c>
      <c r="B1577">
        <v>8985.1</v>
      </c>
      <c r="C1577">
        <v>8988.1</v>
      </c>
      <c r="D1577">
        <f>AVERAGE(B1577,C1577)/100</f>
        <v>89.866</v>
      </c>
      <c r="E1577" s="3">
        <v>1781.5714</v>
      </c>
      <c r="G1577">
        <v>-28.7</v>
      </c>
      <c r="H1577">
        <v>1.83</v>
      </c>
      <c r="I1577">
        <v>1.62</v>
      </c>
      <c r="J1577">
        <v>0.7</v>
      </c>
      <c r="K1577">
        <v>0.79</v>
      </c>
      <c r="L1577">
        <v>4.8600000000000003</v>
      </c>
      <c r="M1577">
        <v>34.29</v>
      </c>
      <c r="N1577">
        <v>47.57</v>
      </c>
      <c r="O1577">
        <v>61.56</v>
      </c>
      <c r="Q1577">
        <v>2.9315000000000002</v>
      </c>
    </row>
    <row r="1578" spans="1:17" x14ac:dyDescent="0.15">
      <c r="A1578" t="s">
        <v>586</v>
      </c>
      <c r="B1578">
        <v>8988.1</v>
      </c>
      <c r="C1578">
        <v>8991.2000000000007</v>
      </c>
      <c r="D1578">
        <f>AVERAGE(B1578,C1578)/100</f>
        <v>89.896500000000017</v>
      </c>
      <c r="E1578" s="3">
        <v>1781.4286</v>
      </c>
      <c r="G1578">
        <v>-25.5</v>
      </c>
      <c r="H1578">
        <v>1.38</v>
      </c>
      <c r="I1578">
        <v>3.31</v>
      </c>
      <c r="J1578">
        <v>0.8</v>
      </c>
      <c r="K1578">
        <v>0.69</v>
      </c>
      <c r="L1578">
        <v>4.22</v>
      </c>
      <c r="M1578">
        <v>88.76</v>
      </c>
      <c r="N1578">
        <v>30.24</v>
      </c>
      <c r="O1578">
        <v>81.739999999999995</v>
      </c>
      <c r="Q1578">
        <v>2.3944000000000001</v>
      </c>
    </row>
    <row r="1579" spans="1:17" x14ac:dyDescent="0.15">
      <c r="A1579" t="s">
        <v>585</v>
      </c>
      <c r="B1579">
        <v>8991.2000000000007</v>
      </c>
      <c r="C1579">
        <v>8994.2999999999993</v>
      </c>
      <c r="D1579">
        <f>AVERAGE(B1579,C1579)/100</f>
        <v>89.927499999999995</v>
      </c>
      <c r="E1579" s="3">
        <v>1781.2833000000001</v>
      </c>
      <c r="G1579">
        <v>-24.9</v>
      </c>
      <c r="H1579">
        <v>1.01</v>
      </c>
      <c r="I1579">
        <v>2.4300000000000002</v>
      </c>
      <c r="J1579">
        <v>0.7</v>
      </c>
      <c r="K1579">
        <v>0.49</v>
      </c>
      <c r="L1579">
        <v>2.95</v>
      </c>
      <c r="M1579">
        <v>62.28</v>
      </c>
      <c r="N1579">
        <v>33.83</v>
      </c>
      <c r="O1579">
        <v>65.62</v>
      </c>
      <c r="Q1579">
        <v>2.2671999999999999</v>
      </c>
    </row>
    <row r="1580" spans="1:17" x14ac:dyDescent="0.15">
      <c r="A1580" t="s">
        <v>584</v>
      </c>
      <c r="B1580">
        <v>8994.2999999999993</v>
      </c>
      <c r="C1580">
        <v>8997.2000000000007</v>
      </c>
      <c r="D1580">
        <f>AVERAGE(B1580,C1580)/100</f>
        <v>89.957499999999996</v>
      </c>
      <c r="E1580" s="3">
        <v>1781.1428000000001</v>
      </c>
      <c r="G1580">
        <v>-25</v>
      </c>
      <c r="H1580">
        <v>0.61</v>
      </c>
      <c r="I1580">
        <v>1.76</v>
      </c>
      <c r="J1580">
        <v>0.4</v>
      </c>
      <c r="K1580">
        <v>0.01</v>
      </c>
      <c r="L1580">
        <v>1.28</v>
      </c>
      <c r="M1580">
        <v>3.04</v>
      </c>
      <c r="N1580">
        <v>35.19</v>
      </c>
      <c r="O1580">
        <v>27.84</v>
      </c>
      <c r="Q1580">
        <v>2.4655</v>
      </c>
    </row>
    <row r="1581" spans="1:17" x14ac:dyDescent="0.15">
      <c r="A1581" t="s">
        <v>583</v>
      </c>
      <c r="B1581">
        <v>8997.2000000000007</v>
      </c>
      <c r="C1581">
        <v>9000.4</v>
      </c>
      <c r="D1581">
        <f>AVERAGE(B1581,C1581)/100</f>
        <v>89.988</v>
      </c>
      <c r="E1581" s="3">
        <v>1781</v>
      </c>
      <c r="G1581">
        <v>-28</v>
      </c>
      <c r="H1581">
        <v>0.56000000000000005</v>
      </c>
      <c r="I1581">
        <v>1.41</v>
      </c>
      <c r="J1581">
        <v>0.4</v>
      </c>
      <c r="K1581">
        <v>0.01</v>
      </c>
      <c r="L1581">
        <v>0.81</v>
      </c>
      <c r="M1581">
        <v>1</v>
      </c>
      <c r="N1581">
        <v>10.01</v>
      </c>
      <c r="O1581">
        <v>12.44</v>
      </c>
      <c r="Q1581">
        <v>3.2124999999999999</v>
      </c>
    </row>
    <row r="1582" spans="1:17" x14ac:dyDescent="0.15">
      <c r="A1582" t="s">
        <v>582</v>
      </c>
      <c r="B1582">
        <v>9000.4</v>
      </c>
      <c r="C1582">
        <v>9003.6</v>
      </c>
      <c r="D1582">
        <f>AVERAGE(B1582,C1582)/100</f>
        <v>90.02</v>
      </c>
      <c r="E1582" s="3">
        <v>1780.8525</v>
      </c>
      <c r="G1582">
        <v>-27.9</v>
      </c>
      <c r="H1582">
        <v>0.52</v>
      </c>
      <c r="I1582">
        <v>0.9</v>
      </c>
      <c r="J1582">
        <v>0.4</v>
      </c>
      <c r="K1582">
        <v>0.01</v>
      </c>
      <c r="L1582">
        <v>0.28999999999999998</v>
      </c>
      <c r="M1582">
        <v>1.63</v>
      </c>
      <c r="N1582">
        <v>17.53</v>
      </c>
      <c r="O1582">
        <v>18.47</v>
      </c>
      <c r="Q1582">
        <v>3.4558</v>
      </c>
    </row>
    <row r="1583" spans="1:17" x14ac:dyDescent="0.15">
      <c r="A1583" t="s">
        <v>581</v>
      </c>
      <c r="B1583">
        <v>9003.6</v>
      </c>
      <c r="C1583">
        <v>9006.7999999999993</v>
      </c>
      <c r="D1583">
        <f>AVERAGE(B1583,C1583)/100</f>
        <v>90.052000000000007</v>
      </c>
      <c r="E1583" s="3">
        <v>1780.7050999999999</v>
      </c>
      <c r="G1583">
        <v>-29.1</v>
      </c>
      <c r="H1583">
        <v>0.57999999999999996</v>
      </c>
      <c r="I1583">
        <v>2</v>
      </c>
      <c r="J1583">
        <v>0.5</v>
      </c>
      <c r="K1583">
        <v>0.08</v>
      </c>
      <c r="L1583">
        <v>1.99</v>
      </c>
      <c r="M1583">
        <v>10.63</v>
      </c>
      <c r="N1583">
        <v>34.44</v>
      </c>
      <c r="O1583">
        <v>44.35</v>
      </c>
      <c r="Q1583">
        <v>3.3007</v>
      </c>
    </row>
    <row r="1584" spans="1:17" x14ac:dyDescent="0.15">
      <c r="A1584" t="s">
        <v>580</v>
      </c>
      <c r="B1584">
        <v>9006.7999999999993</v>
      </c>
      <c r="C1584">
        <v>9010</v>
      </c>
      <c r="D1584">
        <f>AVERAGE(B1584,C1584)/100</f>
        <v>90.084000000000003</v>
      </c>
      <c r="E1584" s="3">
        <v>1780.5576000000001</v>
      </c>
      <c r="G1584">
        <v>-30.1</v>
      </c>
      <c r="H1584">
        <v>0.69</v>
      </c>
      <c r="I1584">
        <v>1.95</v>
      </c>
      <c r="J1584">
        <v>0.7</v>
      </c>
      <c r="K1584">
        <v>0.09</v>
      </c>
      <c r="L1584">
        <v>1.53</v>
      </c>
      <c r="M1584">
        <v>11.75</v>
      </c>
      <c r="N1584">
        <v>50.14</v>
      </c>
      <c r="O1584">
        <v>50.01</v>
      </c>
      <c r="Q1584">
        <v>3.2347000000000001</v>
      </c>
    </row>
    <row r="1585" spans="1:17" x14ac:dyDescent="0.15">
      <c r="A1585" t="s">
        <v>579</v>
      </c>
      <c r="B1585">
        <v>9010</v>
      </c>
      <c r="C1585">
        <v>9015</v>
      </c>
      <c r="D1585">
        <f>AVERAGE(B1585,C1585)/100</f>
        <v>90.125</v>
      </c>
      <c r="E1585" s="3">
        <v>1780.3801000000001</v>
      </c>
      <c r="G1585">
        <v>-32.9</v>
      </c>
      <c r="N1585">
        <v>63</v>
      </c>
      <c r="O1585">
        <v>61</v>
      </c>
    </row>
    <row r="1586" spans="1:17" x14ac:dyDescent="0.15">
      <c r="A1586" t="s">
        <v>578</v>
      </c>
      <c r="B1586">
        <v>9015</v>
      </c>
      <c r="C1586">
        <v>9019</v>
      </c>
      <c r="D1586">
        <f>AVERAGE(B1586,C1586)/100</f>
        <v>90.17</v>
      </c>
      <c r="E1586" s="3">
        <v>1780.1842999999999</v>
      </c>
      <c r="G1586">
        <v>-32.5</v>
      </c>
      <c r="N1586">
        <v>66</v>
      </c>
      <c r="O1586">
        <v>103</v>
      </c>
    </row>
    <row r="1587" spans="1:17" x14ac:dyDescent="0.15">
      <c r="A1587" t="s">
        <v>577</v>
      </c>
      <c r="B1587">
        <v>9019</v>
      </c>
      <c r="C1587">
        <v>9023</v>
      </c>
      <c r="D1587">
        <f>AVERAGE(B1587,C1587)/100</f>
        <v>90.21</v>
      </c>
      <c r="E1587" s="3">
        <v>1780</v>
      </c>
      <c r="G1587">
        <v>-34.1</v>
      </c>
      <c r="N1587">
        <v>45</v>
      </c>
      <c r="O1587">
        <v>54</v>
      </c>
    </row>
    <row r="1588" spans="1:17" x14ac:dyDescent="0.15">
      <c r="A1588" t="s">
        <v>576</v>
      </c>
      <c r="B1588">
        <v>9023</v>
      </c>
      <c r="C1588">
        <v>9027</v>
      </c>
      <c r="D1588">
        <f>AVERAGE(B1588,C1588)/100</f>
        <v>90.25</v>
      </c>
      <c r="E1588" s="3">
        <v>1779.75</v>
      </c>
      <c r="G1588">
        <v>-37.5</v>
      </c>
      <c r="N1588">
        <v>65</v>
      </c>
      <c r="O1588">
        <v>67</v>
      </c>
    </row>
    <row r="1589" spans="1:17" x14ac:dyDescent="0.15">
      <c r="A1589" t="s">
        <v>575</v>
      </c>
      <c r="B1589">
        <v>9027</v>
      </c>
      <c r="C1589">
        <v>9031</v>
      </c>
      <c r="D1589">
        <f>AVERAGE(B1589,C1589)/100</f>
        <v>90.29</v>
      </c>
      <c r="E1589" s="3">
        <v>1779.5</v>
      </c>
      <c r="G1589">
        <v>-38.200000000000003</v>
      </c>
      <c r="N1589">
        <v>68</v>
      </c>
      <c r="O1589">
        <v>109</v>
      </c>
    </row>
    <row r="1590" spans="1:17" x14ac:dyDescent="0.15">
      <c r="A1590" t="s">
        <v>574</v>
      </c>
      <c r="B1590">
        <v>9031</v>
      </c>
      <c r="C1590">
        <v>9035</v>
      </c>
      <c r="D1590">
        <f>AVERAGE(B1590,C1590)/100</f>
        <v>90.33</v>
      </c>
      <c r="E1590" s="3">
        <v>1779.25</v>
      </c>
      <c r="G1590">
        <v>-39.299999999999997</v>
      </c>
      <c r="N1590">
        <v>45</v>
      </c>
      <c r="O1590">
        <v>23</v>
      </c>
    </row>
    <row r="1591" spans="1:17" x14ac:dyDescent="0.15">
      <c r="A1591" t="s">
        <v>573</v>
      </c>
      <c r="B1591">
        <v>9035</v>
      </c>
      <c r="C1591">
        <v>9039</v>
      </c>
      <c r="D1591">
        <f>AVERAGE(B1591,C1591)/100</f>
        <v>90.37</v>
      </c>
      <c r="E1591" s="3">
        <v>1779</v>
      </c>
      <c r="G1591">
        <v>-36.6</v>
      </c>
      <c r="N1591">
        <v>44</v>
      </c>
      <c r="O1591">
        <v>18</v>
      </c>
    </row>
    <row r="1592" spans="1:17" x14ac:dyDescent="0.15">
      <c r="A1592" t="s">
        <v>572</v>
      </c>
      <c r="B1592">
        <v>9038.5</v>
      </c>
      <c r="C1592">
        <v>9042.5</v>
      </c>
      <c r="D1592">
        <f>AVERAGE(B1592,C1592)/100</f>
        <v>90.405000000000001</v>
      </c>
      <c r="E1592" s="3">
        <v>1778.8334</v>
      </c>
      <c r="G1592">
        <v>-35</v>
      </c>
      <c r="H1592">
        <v>0.95</v>
      </c>
      <c r="I1592">
        <v>13.59</v>
      </c>
      <c r="J1592">
        <v>1.1000000000000001</v>
      </c>
      <c r="K1592">
        <v>0.28999999999999998</v>
      </c>
      <c r="M1592">
        <v>2.58</v>
      </c>
      <c r="N1592">
        <v>40.64</v>
      </c>
      <c r="O1592">
        <v>25.99</v>
      </c>
      <c r="Q1592">
        <v>3.8428</v>
      </c>
    </row>
    <row r="1593" spans="1:17" x14ac:dyDescent="0.15">
      <c r="A1593" t="s">
        <v>571</v>
      </c>
      <c r="B1593">
        <v>9042.5</v>
      </c>
      <c r="C1593">
        <v>9046.5</v>
      </c>
      <c r="D1593">
        <f>AVERAGE(B1593,C1593)/100</f>
        <v>90.444999999999993</v>
      </c>
      <c r="E1593" s="3">
        <v>1778.6666</v>
      </c>
      <c r="G1593">
        <v>-34.200000000000003</v>
      </c>
      <c r="H1593">
        <v>0.92</v>
      </c>
      <c r="I1593">
        <v>9.84</v>
      </c>
      <c r="J1593">
        <v>1</v>
      </c>
      <c r="K1593">
        <v>0.34</v>
      </c>
      <c r="L1593">
        <v>2.2799999999999998</v>
      </c>
      <c r="M1593">
        <v>3.05</v>
      </c>
      <c r="N1593">
        <v>43.32</v>
      </c>
      <c r="O1593">
        <v>23.66</v>
      </c>
      <c r="Q1593">
        <v>3.1777000000000002</v>
      </c>
    </row>
    <row r="1594" spans="1:17" x14ac:dyDescent="0.15">
      <c r="A1594" t="s">
        <v>570</v>
      </c>
      <c r="B1594">
        <v>9046.5</v>
      </c>
      <c r="C1594">
        <v>9050.5</v>
      </c>
      <c r="D1594">
        <f>AVERAGE(B1594,C1594)/100</f>
        <v>90.484999999999999</v>
      </c>
      <c r="E1594" s="3">
        <v>1778.5</v>
      </c>
      <c r="G1594">
        <v>-33.6</v>
      </c>
      <c r="H1594">
        <v>0.84</v>
      </c>
      <c r="I1594">
        <v>8.8699999999999992</v>
      </c>
      <c r="J1594">
        <v>1.1000000000000001</v>
      </c>
      <c r="K1594">
        <v>0.28999999999999998</v>
      </c>
      <c r="L1594">
        <v>2.23</v>
      </c>
      <c r="M1594">
        <v>2.61</v>
      </c>
      <c r="N1594">
        <v>48.34</v>
      </c>
      <c r="O1594">
        <v>23.47</v>
      </c>
      <c r="Q1594">
        <v>2.3001999999999998</v>
      </c>
    </row>
    <row r="1595" spans="1:17" x14ac:dyDescent="0.15">
      <c r="A1595" t="s">
        <v>569</v>
      </c>
      <c r="B1595">
        <v>9050.5</v>
      </c>
      <c r="C1595">
        <v>9054.5</v>
      </c>
      <c r="D1595">
        <f>AVERAGE(B1595,C1595)/100</f>
        <v>90.525000000000006</v>
      </c>
      <c r="E1595" s="3">
        <v>1778.3334</v>
      </c>
      <c r="G1595">
        <v>-31.9</v>
      </c>
      <c r="H1595">
        <v>0.49</v>
      </c>
      <c r="I1595">
        <v>15.45</v>
      </c>
      <c r="J1595">
        <v>2</v>
      </c>
      <c r="K1595">
        <v>0.22</v>
      </c>
      <c r="L1595">
        <v>3.26</v>
      </c>
      <c r="M1595">
        <v>2.68</v>
      </c>
      <c r="N1595">
        <v>49.32</v>
      </c>
      <c r="O1595">
        <v>24.57</v>
      </c>
      <c r="Q1595">
        <v>1.7688999999999999</v>
      </c>
    </row>
    <row r="1596" spans="1:17" x14ac:dyDescent="0.15">
      <c r="A1596" t="s">
        <v>568</v>
      </c>
      <c r="B1596">
        <v>9054.5</v>
      </c>
      <c r="C1596">
        <v>9058.5</v>
      </c>
      <c r="D1596">
        <f>AVERAGE(B1596,C1596)/100</f>
        <v>90.564999999999998</v>
      </c>
      <c r="E1596" s="3">
        <v>1778.1666</v>
      </c>
      <c r="G1596">
        <v>-30.7</v>
      </c>
      <c r="H1596">
        <v>0.56000000000000005</v>
      </c>
      <c r="I1596">
        <v>17.72</v>
      </c>
      <c r="J1596">
        <v>2.2999999999999998</v>
      </c>
      <c r="K1596">
        <v>0.26</v>
      </c>
      <c r="L1596">
        <v>2.92</v>
      </c>
      <c r="M1596">
        <v>3.33</v>
      </c>
      <c r="N1596">
        <v>41.04</v>
      </c>
      <c r="O1596">
        <v>27.43</v>
      </c>
      <c r="Q1596">
        <v>1.7467999999999999</v>
      </c>
    </row>
    <row r="1597" spans="1:17" x14ac:dyDescent="0.15">
      <c r="A1597" t="s">
        <v>567</v>
      </c>
      <c r="B1597">
        <v>9058.5</v>
      </c>
      <c r="C1597">
        <v>9062.5</v>
      </c>
      <c r="D1597">
        <f>AVERAGE(B1597,C1597)/100</f>
        <v>90.605000000000004</v>
      </c>
      <c r="E1597" s="3">
        <v>1778</v>
      </c>
      <c r="G1597">
        <v>-30.3</v>
      </c>
      <c r="H1597">
        <v>0.44</v>
      </c>
      <c r="I1597">
        <v>12.1</v>
      </c>
      <c r="J1597">
        <v>1.7</v>
      </c>
      <c r="K1597">
        <v>0.01</v>
      </c>
      <c r="L1597">
        <v>0.76</v>
      </c>
      <c r="M1597">
        <v>1.9</v>
      </c>
      <c r="N1597">
        <v>25.98</v>
      </c>
      <c r="O1597">
        <v>25.53</v>
      </c>
      <c r="Q1597">
        <v>2.0701999999999998</v>
      </c>
    </row>
    <row r="1598" spans="1:17" x14ac:dyDescent="0.15">
      <c r="A1598" t="s">
        <v>566</v>
      </c>
      <c r="B1598">
        <v>9062.5</v>
      </c>
      <c r="C1598">
        <v>9066.5</v>
      </c>
      <c r="D1598">
        <f>AVERAGE(B1598,C1598)/100</f>
        <v>90.644999999999996</v>
      </c>
      <c r="E1598" s="3">
        <v>1777.8049000000001</v>
      </c>
      <c r="G1598">
        <v>-29</v>
      </c>
      <c r="H1598">
        <v>0.48</v>
      </c>
      <c r="I1598">
        <v>21.37</v>
      </c>
      <c r="J1598">
        <v>2.4</v>
      </c>
      <c r="K1598">
        <v>0.01</v>
      </c>
      <c r="L1598">
        <v>0.03</v>
      </c>
      <c r="M1598">
        <v>1</v>
      </c>
      <c r="N1598">
        <v>22.14</v>
      </c>
      <c r="O1598">
        <v>25.3</v>
      </c>
      <c r="Q1598">
        <v>1.3843000000000001</v>
      </c>
    </row>
    <row r="1599" spans="1:17" x14ac:dyDescent="0.15">
      <c r="A1599" t="s">
        <v>565</v>
      </c>
      <c r="B1599">
        <v>9066.5</v>
      </c>
      <c r="C1599">
        <v>9070.5</v>
      </c>
      <c r="D1599">
        <f>AVERAGE(B1599,C1599)/100</f>
        <v>90.685000000000002</v>
      </c>
      <c r="E1599" s="3">
        <v>1777.6097</v>
      </c>
      <c r="G1599">
        <v>-30.9</v>
      </c>
      <c r="H1599">
        <v>0.96</v>
      </c>
      <c r="I1599">
        <v>76.48</v>
      </c>
      <c r="J1599">
        <v>6.8</v>
      </c>
      <c r="K1599">
        <v>0.18</v>
      </c>
      <c r="L1599">
        <v>1.1399999999999999</v>
      </c>
      <c r="M1599">
        <v>3.3</v>
      </c>
      <c r="N1599">
        <v>68.98</v>
      </c>
      <c r="O1599">
        <v>55.98</v>
      </c>
      <c r="Q1599">
        <v>1.1874</v>
      </c>
    </row>
    <row r="1600" spans="1:17" x14ac:dyDescent="0.15">
      <c r="A1600" t="s">
        <v>564</v>
      </c>
      <c r="B1600">
        <v>9070.5</v>
      </c>
      <c r="C1600">
        <v>9075</v>
      </c>
      <c r="D1600">
        <f>AVERAGE(B1600,C1600)/100</f>
        <v>90.727500000000006</v>
      </c>
      <c r="E1600" s="3">
        <v>1777.4024999999999</v>
      </c>
      <c r="G1600">
        <v>-30.5</v>
      </c>
      <c r="H1600">
        <v>2.0099999999999998</v>
      </c>
      <c r="I1600">
        <v>5.69</v>
      </c>
      <c r="J1600">
        <v>2</v>
      </c>
      <c r="K1600">
        <v>0.09</v>
      </c>
      <c r="L1600">
        <v>4.1900000000000004</v>
      </c>
      <c r="M1600">
        <v>9.06</v>
      </c>
      <c r="N1600">
        <v>104.2</v>
      </c>
      <c r="O1600">
        <v>43.53</v>
      </c>
      <c r="Q1600">
        <v>1.1480999999999999</v>
      </c>
    </row>
    <row r="1601" spans="1:17" x14ac:dyDescent="0.15">
      <c r="A1601" t="s">
        <v>563</v>
      </c>
      <c r="B1601">
        <v>9075</v>
      </c>
      <c r="C1601">
        <v>9079</v>
      </c>
      <c r="D1601">
        <f>AVERAGE(B1601,C1601)/100</f>
        <v>90.77</v>
      </c>
      <c r="E1601" s="3">
        <v>1777.1950999999999</v>
      </c>
      <c r="G1601">
        <v>-32.700000000000003</v>
      </c>
      <c r="H1601">
        <v>0.66</v>
      </c>
      <c r="I1601">
        <v>9.31</v>
      </c>
      <c r="J1601">
        <v>0.7</v>
      </c>
      <c r="K1601">
        <v>0.21</v>
      </c>
      <c r="L1601">
        <v>1.37</v>
      </c>
      <c r="M1601">
        <v>5.79</v>
      </c>
      <c r="N1601">
        <v>92.72</v>
      </c>
      <c r="O1601">
        <v>37.35</v>
      </c>
      <c r="Q1601">
        <v>2.4563999999999999</v>
      </c>
    </row>
    <row r="1602" spans="1:17" x14ac:dyDescent="0.15">
      <c r="A1602" t="s">
        <v>562</v>
      </c>
      <c r="B1602">
        <v>9079</v>
      </c>
      <c r="C1602">
        <v>9083</v>
      </c>
      <c r="D1602">
        <f>AVERAGE(B1602,C1602)/100</f>
        <v>90.81</v>
      </c>
      <c r="E1602" s="3">
        <v>1777</v>
      </c>
      <c r="G1602">
        <v>-32.1</v>
      </c>
      <c r="H1602">
        <v>0.51</v>
      </c>
      <c r="I1602">
        <v>2.44</v>
      </c>
      <c r="J1602">
        <v>0.5</v>
      </c>
      <c r="K1602">
        <v>0.14000000000000001</v>
      </c>
      <c r="L1602">
        <v>0.26</v>
      </c>
      <c r="M1602">
        <v>1.93</v>
      </c>
      <c r="N1602">
        <v>54.03</v>
      </c>
      <c r="O1602">
        <v>19.760000000000002</v>
      </c>
      <c r="Q1602">
        <v>2.9314</v>
      </c>
    </row>
    <row r="1603" spans="1:17" x14ac:dyDescent="0.15">
      <c r="A1603" t="s">
        <v>561</v>
      </c>
      <c r="B1603">
        <v>9083</v>
      </c>
      <c r="C1603">
        <v>9087</v>
      </c>
      <c r="D1603">
        <f>AVERAGE(B1603,C1603)/100</f>
        <v>90.85</v>
      </c>
      <c r="E1603" s="3">
        <v>1776.6364000000001</v>
      </c>
      <c r="G1603">
        <v>-32.299999999999997</v>
      </c>
      <c r="H1603">
        <v>0.79</v>
      </c>
      <c r="I1603">
        <v>6.53</v>
      </c>
      <c r="J1603">
        <v>1.1000000000000001</v>
      </c>
      <c r="K1603">
        <v>0.62</v>
      </c>
      <c r="L1603">
        <v>3.82</v>
      </c>
      <c r="M1603">
        <v>12.62</v>
      </c>
      <c r="N1603">
        <v>50.93</v>
      </c>
      <c r="O1603">
        <v>28.49</v>
      </c>
      <c r="Q1603">
        <v>2.1166</v>
      </c>
    </row>
    <row r="1604" spans="1:17" x14ac:dyDescent="0.15">
      <c r="A1604" t="s">
        <v>560</v>
      </c>
      <c r="B1604">
        <v>9087</v>
      </c>
      <c r="C1604">
        <v>9090</v>
      </c>
      <c r="D1604">
        <f>AVERAGE(B1604,C1604)/100</f>
        <v>90.885000000000005</v>
      </c>
      <c r="E1604" s="3">
        <v>1776.3181999999999</v>
      </c>
      <c r="G1604">
        <v>-31.7</v>
      </c>
      <c r="H1604">
        <v>1.02</v>
      </c>
      <c r="I1604">
        <v>44.38</v>
      </c>
      <c r="J1604">
        <v>2.5</v>
      </c>
      <c r="K1604">
        <v>0.57999999999999996</v>
      </c>
      <c r="L1604">
        <v>3.66</v>
      </c>
      <c r="M1604">
        <v>2.4</v>
      </c>
      <c r="N1604">
        <v>73.900000000000006</v>
      </c>
      <c r="O1604">
        <v>40.36</v>
      </c>
      <c r="Q1604">
        <v>2.2206999999999999</v>
      </c>
    </row>
    <row r="1605" spans="1:17" x14ac:dyDescent="0.15">
      <c r="A1605" t="s">
        <v>559</v>
      </c>
      <c r="B1605">
        <v>9090</v>
      </c>
      <c r="C1605">
        <v>9094</v>
      </c>
      <c r="D1605">
        <f>AVERAGE(B1605,C1605)/100</f>
        <v>90.92</v>
      </c>
      <c r="E1605" s="3">
        <v>1776</v>
      </c>
      <c r="G1605">
        <v>-33.5</v>
      </c>
      <c r="H1605">
        <v>1.1100000000000001</v>
      </c>
      <c r="I1605">
        <v>10.119999999999999</v>
      </c>
      <c r="J1605">
        <v>1.6</v>
      </c>
      <c r="K1605">
        <v>0.77</v>
      </c>
      <c r="L1605">
        <v>9.39</v>
      </c>
      <c r="M1605">
        <v>1.89</v>
      </c>
      <c r="N1605">
        <v>46.21</v>
      </c>
      <c r="O1605">
        <v>33.58</v>
      </c>
      <c r="Q1605">
        <v>1.9722999999999999</v>
      </c>
    </row>
    <row r="1606" spans="1:17" x14ac:dyDescent="0.15">
      <c r="A1606" t="s">
        <v>558</v>
      </c>
      <c r="B1606">
        <v>9094</v>
      </c>
      <c r="C1606">
        <v>9098</v>
      </c>
      <c r="D1606">
        <f>AVERAGE(B1606,C1606)/100</f>
        <v>90.96</v>
      </c>
      <c r="E1606" s="3">
        <v>1775.75</v>
      </c>
      <c r="G1606">
        <v>-33.799999999999997</v>
      </c>
      <c r="H1606">
        <v>0.97</v>
      </c>
      <c r="I1606">
        <v>35.42</v>
      </c>
      <c r="J1606">
        <v>3.6</v>
      </c>
      <c r="K1606">
        <v>0.73</v>
      </c>
      <c r="L1606">
        <v>5.4</v>
      </c>
      <c r="M1606">
        <v>1.92</v>
      </c>
      <c r="N1606">
        <v>37.9</v>
      </c>
      <c r="O1606">
        <v>59.06</v>
      </c>
      <c r="Q1606">
        <v>2.2008999999999999</v>
      </c>
    </row>
    <row r="1607" spans="1:17" x14ac:dyDescent="0.15">
      <c r="A1607" t="s">
        <v>557</v>
      </c>
      <c r="B1607">
        <v>9098</v>
      </c>
      <c r="C1607">
        <v>9102</v>
      </c>
      <c r="D1607">
        <f>AVERAGE(B1607,C1607)/100</f>
        <v>91</v>
      </c>
      <c r="E1607" s="3">
        <v>1775.5</v>
      </c>
      <c r="G1607">
        <v>-32.200000000000003</v>
      </c>
      <c r="H1607">
        <v>1.43</v>
      </c>
      <c r="I1607">
        <v>34.53</v>
      </c>
      <c r="J1607">
        <v>3.4</v>
      </c>
      <c r="K1607">
        <v>1.28</v>
      </c>
      <c r="L1607">
        <v>9.1999999999999993</v>
      </c>
      <c r="M1607">
        <v>2.0499999999999998</v>
      </c>
      <c r="N1607">
        <v>40.49</v>
      </c>
      <c r="O1607">
        <v>78.98</v>
      </c>
      <c r="Q1607">
        <v>3.1484999999999999</v>
      </c>
    </row>
    <row r="1608" spans="1:17" x14ac:dyDescent="0.15">
      <c r="A1608" t="s">
        <v>556</v>
      </c>
      <c r="B1608">
        <v>9102</v>
      </c>
      <c r="C1608">
        <v>9106</v>
      </c>
      <c r="D1608">
        <f>AVERAGE(B1608,C1608)/100</f>
        <v>91.04</v>
      </c>
      <c r="E1608" s="3">
        <v>1775.25</v>
      </c>
      <c r="G1608">
        <v>-31.5</v>
      </c>
      <c r="H1608">
        <v>0.86</v>
      </c>
      <c r="I1608">
        <v>3.06</v>
      </c>
      <c r="J1608">
        <v>0.8</v>
      </c>
      <c r="K1608">
        <v>0.57999999999999996</v>
      </c>
      <c r="L1608">
        <v>3.39</v>
      </c>
      <c r="M1608">
        <v>1</v>
      </c>
      <c r="N1608">
        <v>13.46</v>
      </c>
      <c r="O1608">
        <v>29.39</v>
      </c>
      <c r="Q1608">
        <v>5.2674000000000003</v>
      </c>
    </row>
    <row r="1609" spans="1:17" x14ac:dyDescent="0.15">
      <c r="A1609" t="s">
        <v>555</v>
      </c>
      <c r="B1609">
        <v>9106</v>
      </c>
      <c r="C1609">
        <v>9110</v>
      </c>
      <c r="D1609">
        <f>AVERAGE(B1609,C1609)/100</f>
        <v>91.08</v>
      </c>
      <c r="E1609" s="3">
        <v>1775</v>
      </c>
      <c r="G1609">
        <v>-30.6</v>
      </c>
      <c r="H1609">
        <v>0.53</v>
      </c>
      <c r="I1609">
        <v>1.78</v>
      </c>
      <c r="J1609">
        <v>0.3</v>
      </c>
      <c r="K1609">
        <v>0.28000000000000003</v>
      </c>
      <c r="L1609">
        <v>1.78</v>
      </c>
      <c r="M1609">
        <v>1</v>
      </c>
      <c r="N1609">
        <v>8.92</v>
      </c>
      <c r="O1609">
        <v>12.96</v>
      </c>
      <c r="Q1609">
        <v>6.6563999999999997</v>
      </c>
    </row>
    <row r="1610" spans="1:17" x14ac:dyDescent="0.15">
      <c r="A1610" t="s">
        <v>554</v>
      </c>
      <c r="B1610">
        <v>9110</v>
      </c>
      <c r="C1610">
        <v>9114</v>
      </c>
      <c r="D1610">
        <f>AVERAGE(B1610,C1610)/100</f>
        <v>91.12</v>
      </c>
      <c r="E1610" s="3">
        <v>1774.8462</v>
      </c>
      <c r="G1610">
        <v>-29.6</v>
      </c>
      <c r="H1610">
        <v>0.64</v>
      </c>
      <c r="I1610">
        <v>2.8</v>
      </c>
      <c r="J1610">
        <v>0.3</v>
      </c>
      <c r="K1610">
        <v>0.39</v>
      </c>
      <c r="L1610">
        <v>2.66</v>
      </c>
      <c r="M1610">
        <v>3.83</v>
      </c>
      <c r="N1610">
        <v>26.56</v>
      </c>
      <c r="O1610">
        <v>28.32</v>
      </c>
      <c r="Q1610">
        <v>6.1577999999999999</v>
      </c>
    </row>
    <row r="1611" spans="1:17" x14ac:dyDescent="0.15">
      <c r="A1611" t="s">
        <v>553</v>
      </c>
      <c r="B1611">
        <v>9114</v>
      </c>
      <c r="C1611">
        <v>9117</v>
      </c>
      <c r="D1611">
        <f>AVERAGE(B1611,C1611)/100</f>
        <v>91.155000000000001</v>
      </c>
      <c r="E1611" s="3">
        <v>1774.7114999999999</v>
      </c>
      <c r="G1611">
        <v>-28.4</v>
      </c>
      <c r="H1611">
        <v>0.59</v>
      </c>
      <c r="I1611">
        <v>2.74</v>
      </c>
      <c r="J1611">
        <v>0.5</v>
      </c>
      <c r="K1611">
        <v>0.04</v>
      </c>
      <c r="L1611">
        <v>1.34</v>
      </c>
      <c r="M1611">
        <v>1</v>
      </c>
      <c r="N1611">
        <v>27.09</v>
      </c>
      <c r="O1611">
        <v>22.08</v>
      </c>
      <c r="Q1611">
        <v>5.0656999999999996</v>
      </c>
    </row>
    <row r="1612" spans="1:17" x14ac:dyDescent="0.15">
      <c r="A1612" t="s">
        <v>552</v>
      </c>
      <c r="B1612">
        <v>9117</v>
      </c>
      <c r="C1612">
        <v>9121</v>
      </c>
      <c r="D1612">
        <f>AVERAGE(B1612,C1612)/100</f>
        <v>91.19</v>
      </c>
      <c r="E1612" s="3">
        <v>1774.5769</v>
      </c>
      <c r="G1612">
        <v>-28.4</v>
      </c>
      <c r="H1612">
        <v>0.42</v>
      </c>
      <c r="I1612">
        <v>1.68</v>
      </c>
      <c r="J1612">
        <v>0.5</v>
      </c>
      <c r="K1612">
        <v>0.04</v>
      </c>
      <c r="L1612">
        <v>3.54</v>
      </c>
      <c r="M1612">
        <v>1</v>
      </c>
      <c r="N1612">
        <v>20.87</v>
      </c>
      <c r="O1612">
        <v>20.71</v>
      </c>
      <c r="Q1612">
        <v>4.0217000000000001</v>
      </c>
    </row>
    <row r="1613" spans="1:17" x14ac:dyDescent="0.15">
      <c r="A1613" t="s">
        <v>551</v>
      </c>
      <c r="B1613">
        <v>9121</v>
      </c>
      <c r="C1613">
        <v>9125</v>
      </c>
      <c r="D1613">
        <f>AVERAGE(B1613,C1613)/100</f>
        <v>91.23</v>
      </c>
      <c r="E1613" s="3">
        <v>1774.4231</v>
      </c>
      <c r="G1613">
        <v>-28.8</v>
      </c>
      <c r="H1613">
        <v>0.27</v>
      </c>
      <c r="I1613">
        <v>1.64</v>
      </c>
      <c r="J1613">
        <v>0.3</v>
      </c>
      <c r="K1613">
        <v>0.01</v>
      </c>
      <c r="L1613">
        <v>0.5</v>
      </c>
      <c r="M1613">
        <v>1</v>
      </c>
      <c r="N1613">
        <v>22</v>
      </c>
      <c r="O1613">
        <v>11.84</v>
      </c>
      <c r="Q1613">
        <v>3.7642000000000002</v>
      </c>
    </row>
    <row r="1614" spans="1:17" x14ac:dyDescent="0.15">
      <c r="A1614" t="s">
        <v>550</v>
      </c>
      <c r="B1614">
        <v>9125</v>
      </c>
      <c r="C1614">
        <v>9129</v>
      </c>
      <c r="D1614">
        <f>AVERAGE(B1614,C1614)/100</f>
        <v>91.27</v>
      </c>
      <c r="E1614" s="3">
        <v>1774.2692999999999</v>
      </c>
      <c r="G1614">
        <v>-30</v>
      </c>
      <c r="H1614">
        <v>0.7</v>
      </c>
      <c r="I1614">
        <v>6.17</v>
      </c>
      <c r="J1614">
        <v>1</v>
      </c>
      <c r="K1614">
        <v>0.44</v>
      </c>
      <c r="L1614">
        <v>3.43</v>
      </c>
      <c r="M1614">
        <v>3.09</v>
      </c>
      <c r="N1614">
        <v>52.17</v>
      </c>
      <c r="O1614">
        <v>29.13</v>
      </c>
      <c r="Q1614">
        <v>2.8222</v>
      </c>
    </row>
    <row r="1615" spans="1:17" x14ac:dyDescent="0.15">
      <c r="A1615" t="s">
        <v>549</v>
      </c>
      <c r="B1615">
        <v>9129</v>
      </c>
      <c r="C1615">
        <v>9132</v>
      </c>
      <c r="D1615">
        <f>AVERAGE(B1615,C1615)/100</f>
        <v>91.305000000000007</v>
      </c>
      <c r="E1615" s="3">
        <v>1774.1346000000001</v>
      </c>
      <c r="G1615">
        <v>-31.1</v>
      </c>
      <c r="H1615">
        <v>1.46</v>
      </c>
      <c r="I1615">
        <v>7.8</v>
      </c>
      <c r="J1615">
        <v>1.5</v>
      </c>
      <c r="K1615">
        <v>1.22</v>
      </c>
      <c r="L1615">
        <v>8.32</v>
      </c>
      <c r="M1615">
        <v>3.74</v>
      </c>
      <c r="N1615">
        <v>60.87</v>
      </c>
      <c r="O1615">
        <v>44.27</v>
      </c>
      <c r="Q1615">
        <v>1.6291</v>
      </c>
    </row>
    <row r="1616" spans="1:17" x14ac:dyDescent="0.15">
      <c r="A1616" t="s">
        <v>548</v>
      </c>
      <c r="B1616">
        <v>9132</v>
      </c>
      <c r="C1616">
        <v>9136</v>
      </c>
      <c r="D1616">
        <f>AVERAGE(B1616,C1616)/100</f>
        <v>91.34</v>
      </c>
      <c r="E1616" s="3">
        <v>1774</v>
      </c>
      <c r="G1616">
        <v>-32.6</v>
      </c>
      <c r="H1616">
        <v>0.51</v>
      </c>
      <c r="I1616">
        <v>5.08</v>
      </c>
      <c r="J1616">
        <v>0.7</v>
      </c>
      <c r="K1616">
        <v>0.56000000000000005</v>
      </c>
      <c r="L1616">
        <v>3.54</v>
      </c>
      <c r="M1616">
        <v>2.4700000000000002</v>
      </c>
      <c r="N1616">
        <v>44.72</v>
      </c>
      <c r="O1616">
        <v>20.010000000000002</v>
      </c>
      <c r="Q1616">
        <v>1.2397</v>
      </c>
    </row>
    <row r="1617" spans="1:17" x14ac:dyDescent="0.15">
      <c r="A1617" t="s">
        <v>547</v>
      </c>
      <c r="B1617">
        <v>9136</v>
      </c>
      <c r="C1617">
        <v>9139</v>
      </c>
      <c r="D1617">
        <f>AVERAGE(B1617,C1617)/100</f>
        <v>91.375</v>
      </c>
      <c r="E1617" s="3">
        <v>1773.8334</v>
      </c>
      <c r="G1617">
        <v>-33.200000000000003</v>
      </c>
      <c r="H1617">
        <v>1.17</v>
      </c>
      <c r="I1617">
        <v>5.27</v>
      </c>
      <c r="J1617">
        <v>0.9</v>
      </c>
      <c r="K1617">
        <v>1.24</v>
      </c>
      <c r="L1617">
        <v>13.44</v>
      </c>
      <c r="M1617">
        <v>2.15</v>
      </c>
      <c r="N1617">
        <v>61.3</v>
      </c>
      <c r="O1617">
        <v>25.6</v>
      </c>
      <c r="Q1617">
        <v>3.1858</v>
      </c>
    </row>
    <row r="1618" spans="1:17" x14ac:dyDescent="0.15">
      <c r="A1618" t="s">
        <v>546</v>
      </c>
      <c r="B1618">
        <v>9139</v>
      </c>
      <c r="C1618">
        <v>9143</v>
      </c>
      <c r="D1618">
        <f>AVERAGE(B1618,C1618)/100</f>
        <v>91.41</v>
      </c>
      <c r="E1618" s="3">
        <v>1773.6666</v>
      </c>
      <c r="G1618">
        <v>-33.799999999999997</v>
      </c>
      <c r="H1618">
        <v>6.74</v>
      </c>
      <c r="I1618">
        <v>9.2799999999999994</v>
      </c>
      <c r="J1618">
        <v>2.6</v>
      </c>
      <c r="K1618">
        <v>4.72</v>
      </c>
      <c r="L1618">
        <v>80.930000000000007</v>
      </c>
      <c r="M1618">
        <v>26.21</v>
      </c>
      <c r="N1618">
        <v>135.1</v>
      </c>
      <c r="O1618">
        <v>104.4</v>
      </c>
      <c r="Q1618">
        <v>9.4267000000000003</v>
      </c>
    </row>
    <row r="1619" spans="1:17" x14ac:dyDescent="0.15">
      <c r="A1619" t="s">
        <v>545</v>
      </c>
      <c r="B1619">
        <v>9143</v>
      </c>
      <c r="C1619">
        <v>9146.5</v>
      </c>
      <c r="D1619">
        <f>AVERAGE(B1619,C1619)/100</f>
        <v>91.447500000000005</v>
      </c>
      <c r="E1619" s="3">
        <v>1773.4880000000001</v>
      </c>
      <c r="G1619">
        <v>-32.1</v>
      </c>
      <c r="H1619">
        <v>1.53</v>
      </c>
      <c r="I1619">
        <v>3.4</v>
      </c>
      <c r="J1619">
        <v>0.8</v>
      </c>
      <c r="K1619">
        <v>2.87</v>
      </c>
      <c r="L1619">
        <v>18.12</v>
      </c>
      <c r="M1619">
        <v>6.47</v>
      </c>
      <c r="N1619">
        <v>56.02</v>
      </c>
      <c r="O1619">
        <v>50.92</v>
      </c>
      <c r="Q1619">
        <v>2.9550999999999998</v>
      </c>
    </row>
    <row r="1620" spans="1:17" x14ac:dyDescent="0.15">
      <c r="A1620" t="s">
        <v>544</v>
      </c>
      <c r="B1620">
        <v>9146.5</v>
      </c>
      <c r="C1620">
        <v>9150</v>
      </c>
      <c r="D1620">
        <f>AVERAGE(B1620,C1620)/100</f>
        <v>91.482500000000002</v>
      </c>
      <c r="E1620" s="3">
        <v>1773.3214</v>
      </c>
      <c r="G1620">
        <v>-30.9</v>
      </c>
      <c r="H1620">
        <v>0.56999999999999995</v>
      </c>
      <c r="I1620">
        <v>1.62</v>
      </c>
      <c r="J1620">
        <v>0.6</v>
      </c>
      <c r="K1620">
        <v>0.27</v>
      </c>
      <c r="L1620">
        <v>1.96</v>
      </c>
      <c r="M1620">
        <v>1.55</v>
      </c>
      <c r="N1620">
        <v>20.89</v>
      </c>
      <c r="O1620">
        <v>25.2</v>
      </c>
      <c r="Q1620">
        <v>2.1046</v>
      </c>
    </row>
    <row r="1621" spans="1:17" x14ac:dyDescent="0.15">
      <c r="A1621" t="s">
        <v>543</v>
      </c>
      <c r="B1621">
        <v>9150</v>
      </c>
      <c r="C1621">
        <v>9153</v>
      </c>
      <c r="D1621">
        <f>AVERAGE(B1621,C1621)/100</f>
        <v>91.515000000000001</v>
      </c>
      <c r="E1621" s="3">
        <v>1773.1666</v>
      </c>
      <c r="G1621">
        <v>-30.8</v>
      </c>
      <c r="H1621">
        <v>0.48</v>
      </c>
      <c r="I1621">
        <v>1.82</v>
      </c>
      <c r="J1621">
        <v>0.4</v>
      </c>
      <c r="K1621">
        <v>0.06</v>
      </c>
      <c r="L1621">
        <v>2.08</v>
      </c>
      <c r="M1621">
        <v>1</v>
      </c>
      <c r="N1621">
        <v>18.36</v>
      </c>
      <c r="O1621">
        <v>24.96</v>
      </c>
      <c r="Q1621">
        <v>3.1158000000000001</v>
      </c>
    </row>
    <row r="1622" spans="1:17" x14ac:dyDescent="0.15">
      <c r="A1622" t="s">
        <v>542</v>
      </c>
      <c r="B1622">
        <v>9153</v>
      </c>
      <c r="C1622">
        <v>9157</v>
      </c>
      <c r="D1622">
        <f>AVERAGE(B1622,C1622)/100</f>
        <v>91.55</v>
      </c>
      <c r="E1622" s="3">
        <v>1773</v>
      </c>
      <c r="G1622">
        <v>-30.8</v>
      </c>
      <c r="H1622">
        <v>0.53</v>
      </c>
      <c r="I1622">
        <v>1.56</v>
      </c>
      <c r="J1622">
        <v>0.5</v>
      </c>
      <c r="K1622">
        <v>0.17</v>
      </c>
      <c r="L1622">
        <v>2.56</v>
      </c>
      <c r="M1622">
        <v>1.47</v>
      </c>
      <c r="N1622">
        <v>17.68</v>
      </c>
      <c r="O1622">
        <v>25.86</v>
      </c>
      <c r="Q1622">
        <v>3.9058999999999999</v>
      </c>
    </row>
    <row r="1623" spans="1:17" x14ac:dyDescent="0.15">
      <c r="A1623" t="s">
        <v>541</v>
      </c>
      <c r="B1623">
        <v>9157</v>
      </c>
      <c r="C1623">
        <v>9160</v>
      </c>
      <c r="D1623">
        <f>AVERAGE(B1623,C1623)/100</f>
        <v>91.584999999999994</v>
      </c>
      <c r="E1623" s="3">
        <v>1772.8888999999999</v>
      </c>
      <c r="G1623">
        <v>-30.8</v>
      </c>
      <c r="H1623">
        <v>0.54</v>
      </c>
      <c r="I1623">
        <v>1.99</v>
      </c>
      <c r="J1623">
        <v>0.5</v>
      </c>
      <c r="K1623">
        <v>0.14000000000000001</v>
      </c>
      <c r="L1623">
        <v>2.4</v>
      </c>
      <c r="M1623">
        <v>1</v>
      </c>
      <c r="N1623">
        <v>16.760000000000002</v>
      </c>
      <c r="O1623">
        <v>25.97</v>
      </c>
      <c r="Q1623">
        <v>4.4535</v>
      </c>
    </row>
    <row r="1624" spans="1:17" x14ac:dyDescent="0.15">
      <c r="A1624" t="s">
        <v>540</v>
      </c>
      <c r="B1624">
        <v>9160</v>
      </c>
      <c r="C1624">
        <v>9164</v>
      </c>
      <c r="D1624">
        <f>AVERAGE(B1624,C1624)/100</f>
        <v>91.62</v>
      </c>
      <c r="E1624" s="3">
        <v>1772.7778000000001</v>
      </c>
      <c r="G1624">
        <v>-31.3</v>
      </c>
      <c r="H1624">
        <v>0.48</v>
      </c>
      <c r="I1624">
        <v>1.84</v>
      </c>
      <c r="J1624">
        <v>0.5</v>
      </c>
      <c r="K1624">
        <v>0.16</v>
      </c>
      <c r="L1624">
        <v>2.19</v>
      </c>
      <c r="M1624">
        <v>1</v>
      </c>
      <c r="N1624">
        <v>21.2</v>
      </c>
      <c r="O1624">
        <v>26.95</v>
      </c>
      <c r="Q1624">
        <v>4.7670000000000003</v>
      </c>
    </row>
    <row r="1625" spans="1:17" x14ac:dyDescent="0.15">
      <c r="A1625" t="s">
        <v>539</v>
      </c>
      <c r="B1625">
        <v>9164</v>
      </c>
      <c r="C1625">
        <v>9167</v>
      </c>
      <c r="D1625">
        <f>AVERAGE(B1625,C1625)/100</f>
        <v>91.655000000000001</v>
      </c>
      <c r="E1625" s="3">
        <v>1772.6507999999999</v>
      </c>
      <c r="G1625">
        <v>-30.6</v>
      </c>
      <c r="H1625">
        <v>0.7</v>
      </c>
      <c r="I1625">
        <v>2.2999999999999998</v>
      </c>
      <c r="J1625">
        <v>0.5</v>
      </c>
      <c r="K1625">
        <v>0.45</v>
      </c>
      <c r="L1625">
        <v>3.79</v>
      </c>
      <c r="M1625">
        <v>1.56</v>
      </c>
      <c r="N1625">
        <v>42.71</v>
      </c>
      <c r="O1625">
        <v>42.76</v>
      </c>
      <c r="Q1625">
        <v>4.4345999999999997</v>
      </c>
    </row>
    <row r="1626" spans="1:17" x14ac:dyDescent="0.15">
      <c r="A1626" t="s">
        <v>538</v>
      </c>
      <c r="B1626">
        <v>9167</v>
      </c>
      <c r="C1626">
        <v>9171</v>
      </c>
      <c r="D1626">
        <f>AVERAGE(B1626,C1626)/100</f>
        <v>91.69</v>
      </c>
      <c r="E1626" s="3">
        <v>1772.5237999999999</v>
      </c>
      <c r="G1626">
        <v>-32</v>
      </c>
      <c r="H1626">
        <v>0.46</v>
      </c>
      <c r="I1626">
        <v>3.25</v>
      </c>
      <c r="J1626">
        <v>0.6</v>
      </c>
      <c r="K1626">
        <v>0.26</v>
      </c>
      <c r="L1626">
        <v>3.46</v>
      </c>
      <c r="M1626">
        <v>1.22</v>
      </c>
      <c r="N1626">
        <v>45.59</v>
      </c>
      <c r="O1626">
        <v>69.510000000000005</v>
      </c>
      <c r="Q1626">
        <v>4.0065999999999997</v>
      </c>
    </row>
    <row r="1627" spans="1:17" x14ac:dyDescent="0.15">
      <c r="A1627" t="s">
        <v>537</v>
      </c>
      <c r="B1627">
        <v>9171</v>
      </c>
      <c r="C1627">
        <v>9174</v>
      </c>
      <c r="D1627">
        <f>AVERAGE(B1627,C1627)/100</f>
        <v>91.724999999999994</v>
      </c>
      <c r="E1627" s="3">
        <v>1772.4127000000001</v>
      </c>
      <c r="G1627">
        <v>-31.6</v>
      </c>
      <c r="H1627">
        <v>0.81</v>
      </c>
      <c r="I1627">
        <v>4.87</v>
      </c>
      <c r="J1627">
        <v>0.7</v>
      </c>
      <c r="K1627">
        <v>0.38</v>
      </c>
      <c r="L1627">
        <v>3.37</v>
      </c>
      <c r="M1627">
        <v>1.06</v>
      </c>
      <c r="N1627">
        <v>26.46</v>
      </c>
      <c r="O1627">
        <v>66.22</v>
      </c>
      <c r="Q1627">
        <v>2.7446999999999999</v>
      </c>
    </row>
    <row r="1628" spans="1:17" x14ac:dyDescent="0.15">
      <c r="A1628" t="s">
        <v>536</v>
      </c>
      <c r="B1628">
        <v>9174</v>
      </c>
      <c r="C1628">
        <v>9178</v>
      </c>
      <c r="D1628">
        <f>AVERAGE(B1628,C1628)/100</f>
        <v>91.76</v>
      </c>
      <c r="E1628" s="3">
        <v>1772.3175000000001</v>
      </c>
      <c r="G1628">
        <v>-31.5</v>
      </c>
      <c r="H1628">
        <v>0.47</v>
      </c>
      <c r="I1628">
        <v>3.49</v>
      </c>
      <c r="J1628">
        <v>0.5</v>
      </c>
      <c r="K1628">
        <v>0.24</v>
      </c>
      <c r="L1628">
        <v>3.47</v>
      </c>
      <c r="M1628">
        <v>1.96</v>
      </c>
      <c r="N1628">
        <v>38.64</v>
      </c>
      <c r="O1628">
        <v>61.84</v>
      </c>
      <c r="Q1628">
        <v>3.4860000000000002</v>
      </c>
    </row>
    <row r="1629" spans="1:17" x14ac:dyDescent="0.15">
      <c r="A1629" t="s">
        <v>535</v>
      </c>
      <c r="B1629">
        <v>9178</v>
      </c>
      <c r="C1629">
        <v>9182</v>
      </c>
      <c r="D1629">
        <f>AVERAGE(B1629,C1629)/100</f>
        <v>91.8</v>
      </c>
      <c r="E1629" s="3">
        <v>1772.2063000000001</v>
      </c>
      <c r="H1629">
        <v>1.02</v>
      </c>
      <c r="I1629">
        <v>4.32</v>
      </c>
      <c r="J1629">
        <v>0.8</v>
      </c>
      <c r="K1629">
        <v>0.28999999999999998</v>
      </c>
      <c r="L1629">
        <v>3.56</v>
      </c>
      <c r="M1629">
        <v>3.35</v>
      </c>
      <c r="N1629">
        <v>42.89</v>
      </c>
      <c r="O1629">
        <v>68.34</v>
      </c>
      <c r="Q1629">
        <v>3.7652000000000001</v>
      </c>
    </row>
    <row r="1630" spans="1:17" x14ac:dyDescent="0.15">
      <c r="A1630" t="s">
        <v>534</v>
      </c>
      <c r="B1630">
        <v>9182</v>
      </c>
      <c r="C1630">
        <v>9185</v>
      </c>
      <c r="D1630">
        <f>AVERAGE(B1630,C1630)/100</f>
        <v>91.834999999999994</v>
      </c>
      <c r="E1630" s="3">
        <v>1772.0952</v>
      </c>
      <c r="G1630">
        <v>-30.3</v>
      </c>
      <c r="N1630">
        <v>2</v>
      </c>
      <c r="O1630">
        <v>22</v>
      </c>
    </row>
    <row r="1631" spans="1:17" x14ac:dyDescent="0.15">
      <c r="A1631" t="s">
        <v>533</v>
      </c>
      <c r="B1631">
        <v>9185</v>
      </c>
      <c r="C1631">
        <v>9188</v>
      </c>
      <c r="D1631">
        <f>AVERAGE(B1631,C1631)/100</f>
        <v>91.864999999999995</v>
      </c>
      <c r="E1631" s="3">
        <v>1772</v>
      </c>
      <c r="G1631">
        <v>-31.3</v>
      </c>
      <c r="N1631">
        <v>3</v>
      </c>
      <c r="O1631">
        <v>18</v>
      </c>
    </row>
    <row r="1632" spans="1:17" x14ac:dyDescent="0.15">
      <c r="A1632" t="s">
        <v>532</v>
      </c>
      <c r="B1632">
        <v>9188</v>
      </c>
      <c r="C1632">
        <v>9191</v>
      </c>
      <c r="D1632">
        <f>AVERAGE(B1632,C1632)/100</f>
        <v>91.894999999999996</v>
      </c>
      <c r="E1632" s="3">
        <v>1771.8571999999999</v>
      </c>
      <c r="G1632">
        <v>-30.9</v>
      </c>
      <c r="N1632">
        <v>2</v>
      </c>
      <c r="O1632">
        <v>19</v>
      </c>
    </row>
    <row r="1633" spans="1:17" x14ac:dyDescent="0.15">
      <c r="A1633" t="s">
        <v>531</v>
      </c>
      <c r="B1633">
        <v>9191</v>
      </c>
      <c r="C1633">
        <v>9194</v>
      </c>
      <c r="D1633">
        <f>AVERAGE(B1633,C1633)/100</f>
        <v>91.924999999999997</v>
      </c>
      <c r="E1633" s="3">
        <v>1771.7141999999999</v>
      </c>
      <c r="G1633">
        <v>-31.8</v>
      </c>
      <c r="N1633">
        <v>1</v>
      </c>
      <c r="O1633">
        <v>37</v>
      </c>
    </row>
    <row r="1634" spans="1:17" x14ac:dyDescent="0.15">
      <c r="A1634" t="s">
        <v>530</v>
      </c>
      <c r="B1634">
        <v>9194</v>
      </c>
      <c r="C1634">
        <v>9197</v>
      </c>
      <c r="D1634">
        <f>AVERAGE(B1634,C1634)/100</f>
        <v>91.954999999999998</v>
      </c>
      <c r="E1634" s="3">
        <v>1771.5714</v>
      </c>
      <c r="G1634">
        <v>-32.9</v>
      </c>
      <c r="N1634">
        <v>8</v>
      </c>
      <c r="O1634">
        <v>69</v>
      </c>
    </row>
    <row r="1635" spans="1:17" x14ac:dyDescent="0.15">
      <c r="A1635" t="s">
        <v>529</v>
      </c>
      <c r="B1635">
        <v>9197</v>
      </c>
      <c r="C1635">
        <v>9200</v>
      </c>
      <c r="D1635">
        <f>AVERAGE(B1635,C1635)/100</f>
        <v>91.984999999999999</v>
      </c>
      <c r="E1635" s="3">
        <v>1771.4286</v>
      </c>
      <c r="G1635">
        <v>-32.9</v>
      </c>
      <c r="N1635">
        <v>17</v>
      </c>
      <c r="O1635">
        <v>76</v>
      </c>
    </row>
    <row r="1636" spans="1:17" x14ac:dyDescent="0.15">
      <c r="A1636" t="s">
        <v>528</v>
      </c>
      <c r="B1636">
        <v>9200</v>
      </c>
      <c r="C1636">
        <v>9203</v>
      </c>
      <c r="D1636">
        <f>AVERAGE(B1636,C1636)/100</f>
        <v>92.015000000000001</v>
      </c>
      <c r="E1636" s="3">
        <v>1771.2858000000001</v>
      </c>
      <c r="G1636">
        <v>-32.4</v>
      </c>
      <c r="N1636">
        <v>5</v>
      </c>
      <c r="O1636">
        <v>79</v>
      </c>
    </row>
    <row r="1637" spans="1:17" x14ac:dyDescent="0.15">
      <c r="A1637" t="s">
        <v>527</v>
      </c>
      <c r="B1637">
        <v>9203</v>
      </c>
      <c r="C1637">
        <v>9206</v>
      </c>
      <c r="D1637">
        <f>AVERAGE(B1637,C1637)/100</f>
        <v>92.045000000000002</v>
      </c>
      <c r="E1637" s="3">
        <v>1771.1428000000001</v>
      </c>
      <c r="G1637">
        <v>-33</v>
      </c>
      <c r="N1637">
        <v>2</v>
      </c>
      <c r="O1637">
        <v>54</v>
      </c>
    </row>
    <row r="1638" spans="1:17" x14ac:dyDescent="0.15">
      <c r="A1638" t="s">
        <v>526</v>
      </c>
      <c r="B1638">
        <v>9206</v>
      </c>
      <c r="C1638">
        <v>9209</v>
      </c>
      <c r="D1638">
        <f>AVERAGE(B1638,C1638)/100</f>
        <v>92.075000000000003</v>
      </c>
      <c r="E1638" s="3">
        <v>1771</v>
      </c>
      <c r="G1638">
        <v>-32.299999999999997</v>
      </c>
      <c r="N1638">
        <v>2</v>
      </c>
      <c r="O1638">
        <v>46</v>
      </c>
    </row>
    <row r="1639" spans="1:17" x14ac:dyDescent="0.15">
      <c r="A1639" t="s">
        <v>525</v>
      </c>
      <c r="B1639">
        <v>9209</v>
      </c>
      <c r="C1639">
        <v>9212</v>
      </c>
      <c r="D1639">
        <f>AVERAGE(B1639,C1639)/100</f>
        <v>92.105000000000004</v>
      </c>
      <c r="E1639" s="3">
        <v>1770.8723</v>
      </c>
      <c r="G1639">
        <v>-32.200000000000003</v>
      </c>
      <c r="N1639">
        <v>2</v>
      </c>
      <c r="O1639">
        <v>33</v>
      </c>
    </row>
    <row r="1640" spans="1:17" x14ac:dyDescent="0.15">
      <c r="A1640" t="s">
        <v>524</v>
      </c>
      <c r="B1640">
        <v>9212</v>
      </c>
      <c r="C1640">
        <v>9214</v>
      </c>
      <c r="D1640">
        <f>AVERAGE(B1640,C1640)/100</f>
        <v>92.13</v>
      </c>
      <c r="E1640" s="3">
        <v>1770.7660000000001</v>
      </c>
      <c r="G1640">
        <v>-32</v>
      </c>
      <c r="N1640">
        <v>5</v>
      </c>
      <c r="O1640">
        <v>26</v>
      </c>
    </row>
    <row r="1641" spans="1:17" x14ac:dyDescent="0.15">
      <c r="A1641" t="s">
        <v>523</v>
      </c>
      <c r="B1641">
        <v>9214</v>
      </c>
      <c r="C1641">
        <v>9217</v>
      </c>
      <c r="D1641">
        <f>AVERAGE(B1641,C1641)/100</f>
        <v>92.155000000000001</v>
      </c>
      <c r="E1641" s="3">
        <v>1770.6595</v>
      </c>
      <c r="G1641">
        <v>-32.700000000000003</v>
      </c>
      <c r="H1641">
        <v>0.66</v>
      </c>
      <c r="I1641">
        <v>2.79</v>
      </c>
      <c r="J1641">
        <v>0.46</v>
      </c>
      <c r="K1641">
        <v>0.64</v>
      </c>
      <c r="L1641">
        <v>6.48</v>
      </c>
      <c r="M1641">
        <v>1.1000000000000001</v>
      </c>
      <c r="N1641">
        <v>54.68</v>
      </c>
      <c r="O1641">
        <v>14.7</v>
      </c>
    </row>
    <row r="1642" spans="1:17" x14ac:dyDescent="0.15">
      <c r="A1642" t="s">
        <v>522</v>
      </c>
      <c r="B1642">
        <v>9217</v>
      </c>
      <c r="C1642">
        <v>9220</v>
      </c>
      <c r="D1642">
        <f>AVERAGE(B1642,C1642)/100</f>
        <v>92.185000000000002</v>
      </c>
      <c r="E1642" s="3">
        <v>1770.5319</v>
      </c>
      <c r="G1642">
        <v>-33.200000000000003</v>
      </c>
      <c r="H1642">
        <v>1.36</v>
      </c>
      <c r="I1642">
        <v>7.51</v>
      </c>
      <c r="J1642">
        <v>1.38</v>
      </c>
      <c r="K1642">
        <v>1.02</v>
      </c>
      <c r="L1642">
        <v>18.510000000000002</v>
      </c>
      <c r="M1642">
        <v>5.52</v>
      </c>
      <c r="N1642">
        <v>82</v>
      </c>
      <c r="O1642">
        <v>32.340000000000003</v>
      </c>
    </row>
    <row r="1643" spans="1:17" x14ac:dyDescent="0.15">
      <c r="A1643" t="s">
        <v>521</v>
      </c>
      <c r="B1643">
        <v>9220</v>
      </c>
      <c r="C1643">
        <v>9223</v>
      </c>
      <c r="D1643">
        <f>AVERAGE(B1643,C1643)/100</f>
        <v>92.215000000000003</v>
      </c>
      <c r="E1643" s="3">
        <v>1770.4042999999999</v>
      </c>
      <c r="G1643">
        <v>-34.6</v>
      </c>
      <c r="H1643">
        <v>1.85</v>
      </c>
      <c r="I1643">
        <v>5.89</v>
      </c>
      <c r="J1643">
        <v>1.31</v>
      </c>
      <c r="K1643">
        <v>1.66</v>
      </c>
      <c r="L1643">
        <v>26.83</v>
      </c>
      <c r="M1643">
        <v>5.92</v>
      </c>
      <c r="N1643">
        <v>84.76</v>
      </c>
      <c r="O1643">
        <v>42.3</v>
      </c>
    </row>
    <row r="1644" spans="1:17" x14ac:dyDescent="0.15">
      <c r="A1644" t="s">
        <v>520</v>
      </c>
      <c r="B1644">
        <v>9223</v>
      </c>
      <c r="C1644">
        <v>9226</v>
      </c>
      <c r="D1644">
        <f>AVERAGE(B1644,C1644)/100</f>
        <v>92.245000000000005</v>
      </c>
      <c r="E1644" s="3">
        <v>1770.2765999999999</v>
      </c>
      <c r="G1644">
        <v>-35.1</v>
      </c>
      <c r="H1644">
        <v>1.23</v>
      </c>
      <c r="I1644">
        <v>6.59</v>
      </c>
      <c r="J1644">
        <v>1.1000000000000001</v>
      </c>
      <c r="K1644">
        <v>1.31</v>
      </c>
      <c r="L1644">
        <v>19.809999999999999</v>
      </c>
      <c r="M1644">
        <v>4.0999999999999996</v>
      </c>
      <c r="N1644">
        <v>75.650000000000006</v>
      </c>
      <c r="O1644">
        <v>34.619999999999997</v>
      </c>
      <c r="Q1644">
        <v>3.464</v>
      </c>
    </row>
    <row r="1645" spans="1:17" x14ac:dyDescent="0.15">
      <c r="A1645" t="s">
        <v>519</v>
      </c>
      <c r="B1645">
        <v>9226</v>
      </c>
      <c r="C1645">
        <v>9229</v>
      </c>
      <c r="D1645">
        <f>AVERAGE(B1645,C1645)/100</f>
        <v>92.275000000000006</v>
      </c>
      <c r="E1645" s="3">
        <v>1770.1488999999999</v>
      </c>
      <c r="G1645">
        <v>-35.6</v>
      </c>
      <c r="H1645">
        <v>0.97</v>
      </c>
      <c r="I1645">
        <v>4.99</v>
      </c>
      <c r="J1645">
        <v>0.8</v>
      </c>
      <c r="K1645">
        <v>1.1399999999999999</v>
      </c>
      <c r="L1645">
        <v>7.28</v>
      </c>
      <c r="M1645">
        <v>3.27</v>
      </c>
      <c r="N1645">
        <v>49.84</v>
      </c>
      <c r="O1645">
        <v>33.83</v>
      </c>
      <c r="Q1645">
        <v>1.1455</v>
      </c>
    </row>
    <row r="1646" spans="1:17" x14ac:dyDescent="0.15">
      <c r="A1646" t="s">
        <v>518</v>
      </c>
      <c r="B1646">
        <v>9229</v>
      </c>
      <c r="C1646">
        <v>9232</v>
      </c>
      <c r="D1646">
        <f>AVERAGE(B1646,C1646)/100</f>
        <v>92.305000000000007</v>
      </c>
      <c r="E1646" s="3">
        <v>1770</v>
      </c>
      <c r="G1646">
        <v>-36.5</v>
      </c>
      <c r="H1646">
        <v>0.94</v>
      </c>
      <c r="I1646">
        <v>2.63</v>
      </c>
      <c r="J1646">
        <v>0.7</v>
      </c>
      <c r="K1646">
        <v>0.22</v>
      </c>
      <c r="L1646">
        <v>1.78</v>
      </c>
      <c r="M1646">
        <v>1</v>
      </c>
      <c r="N1646">
        <v>24.97</v>
      </c>
      <c r="O1646">
        <v>21.42</v>
      </c>
      <c r="Q1646">
        <v>1.0620000000000001</v>
      </c>
    </row>
    <row r="1647" spans="1:17" x14ac:dyDescent="0.15">
      <c r="A1647" t="s">
        <v>517</v>
      </c>
      <c r="B1647">
        <v>9232</v>
      </c>
      <c r="C1647">
        <v>9235</v>
      </c>
      <c r="D1647">
        <f>AVERAGE(B1647,C1647)/100</f>
        <v>92.334999999999994</v>
      </c>
      <c r="E1647" s="3">
        <v>1769.8923</v>
      </c>
      <c r="G1647">
        <v>-37.1</v>
      </c>
      <c r="H1647">
        <v>2.93</v>
      </c>
      <c r="I1647">
        <v>3.48</v>
      </c>
      <c r="J1647">
        <v>0.8</v>
      </c>
      <c r="K1647">
        <v>2.42</v>
      </c>
      <c r="L1647">
        <v>12.38</v>
      </c>
      <c r="M1647">
        <v>3.51</v>
      </c>
      <c r="N1647">
        <v>38.380000000000003</v>
      </c>
      <c r="O1647">
        <v>41.53</v>
      </c>
      <c r="Q1647">
        <v>1.3262</v>
      </c>
    </row>
    <row r="1648" spans="1:17" x14ac:dyDescent="0.15">
      <c r="A1648" t="s">
        <v>516</v>
      </c>
      <c r="B1648">
        <v>9235</v>
      </c>
      <c r="C1648">
        <v>9238</v>
      </c>
      <c r="D1648">
        <f>AVERAGE(B1648,C1648)/100</f>
        <v>92.364999999999995</v>
      </c>
      <c r="E1648" s="3">
        <v>1769.8</v>
      </c>
      <c r="G1648">
        <v>-37.700000000000003</v>
      </c>
      <c r="H1648">
        <v>3.38</v>
      </c>
      <c r="I1648">
        <v>4.3</v>
      </c>
      <c r="J1648">
        <v>1.1000000000000001</v>
      </c>
      <c r="K1648">
        <v>2.2999999999999998</v>
      </c>
      <c r="L1648">
        <v>20.329999999999998</v>
      </c>
      <c r="M1648">
        <v>5.96</v>
      </c>
      <c r="N1648">
        <v>49.22</v>
      </c>
      <c r="O1648">
        <v>43.57</v>
      </c>
      <c r="Q1648">
        <v>3.2814000000000001</v>
      </c>
    </row>
    <row r="1649" spans="1:17" x14ac:dyDescent="0.15">
      <c r="A1649" t="s">
        <v>515</v>
      </c>
      <c r="B1649">
        <v>9238</v>
      </c>
      <c r="C1649">
        <v>9241</v>
      </c>
      <c r="D1649">
        <f>AVERAGE(B1649,C1649)/100</f>
        <v>92.394999999999996</v>
      </c>
      <c r="E1649" s="3">
        <v>1769.7076</v>
      </c>
      <c r="G1649">
        <v>-36.6</v>
      </c>
      <c r="H1649">
        <v>1.85</v>
      </c>
      <c r="I1649">
        <v>7.2</v>
      </c>
      <c r="J1649">
        <v>1</v>
      </c>
      <c r="K1649">
        <v>1.87</v>
      </c>
      <c r="L1649">
        <v>14.52</v>
      </c>
      <c r="M1649">
        <v>4.76</v>
      </c>
      <c r="N1649">
        <v>56.2</v>
      </c>
      <c r="O1649">
        <v>25.39</v>
      </c>
      <c r="Q1649">
        <v>2.0384000000000002</v>
      </c>
    </row>
    <row r="1650" spans="1:17" x14ac:dyDescent="0.15">
      <c r="A1650" t="s">
        <v>514</v>
      </c>
      <c r="B1650">
        <v>9241</v>
      </c>
      <c r="C1650">
        <v>9244</v>
      </c>
      <c r="D1650">
        <f>AVERAGE(B1650,C1650)/100</f>
        <v>92.424999999999997</v>
      </c>
      <c r="E1650" s="3">
        <v>1769.6153999999999</v>
      </c>
      <c r="G1650">
        <v>-35.1</v>
      </c>
      <c r="H1650">
        <v>4.25</v>
      </c>
      <c r="I1650">
        <v>8.48</v>
      </c>
      <c r="J1650">
        <v>1.8</v>
      </c>
      <c r="K1650">
        <v>3.64</v>
      </c>
      <c r="L1650">
        <v>36.47</v>
      </c>
      <c r="M1650">
        <v>11.88</v>
      </c>
      <c r="N1650">
        <v>95.78</v>
      </c>
      <c r="O1650">
        <v>38.07</v>
      </c>
      <c r="Q1650">
        <v>4.0804</v>
      </c>
    </row>
    <row r="1651" spans="1:17" x14ac:dyDescent="0.15">
      <c r="A1651" t="s">
        <v>513</v>
      </c>
      <c r="B1651">
        <v>9244</v>
      </c>
      <c r="C1651">
        <v>9247</v>
      </c>
      <c r="D1651">
        <f>AVERAGE(B1651,C1651)/100</f>
        <v>92.454999999999998</v>
      </c>
      <c r="E1651" s="3">
        <v>1769.5231000000001</v>
      </c>
      <c r="G1651">
        <v>-34.4</v>
      </c>
      <c r="H1651">
        <v>10.55</v>
      </c>
      <c r="I1651">
        <v>14.62</v>
      </c>
      <c r="J1651">
        <v>3.3</v>
      </c>
      <c r="K1651">
        <v>6.8</v>
      </c>
      <c r="L1651">
        <v>81.97</v>
      </c>
      <c r="M1651">
        <v>26.3</v>
      </c>
      <c r="N1651">
        <v>180.1</v>
      </c>
      <c r="O1651">
        <v>72.489999999999995</v>
      </c>
      <c r="Q1651">
        <v>8.3742000000000001</v>
      </c>
    </row>
    <row r="1652" spans="1:17" x14ac:dyDescent="0.15">
      <c r="A1652" t="s">
        <v>512</v>
      </c>
      <c r="B1652">
        <v>9247</v>
      </c>
      <c r="C1652">
        <v>9250</v>
      </c>
      <c r="D1652">
        <f>AVERAGE(B1652,C1652)/100</f>
        <v>92.484999999999999</v>
      </c>
      <c r="E1652" s="3">
        <v>1769.4308000000001</v>
      </c>
      <c r="G1652">
        <v>-34.6</v>
      </c>
      <c r="H1652">
        <v>12.12</v>
      </c>
      <c r="I1652">
        <v>12.64</v>
      </c>
      <c r="J1652">
        <v>3.2</v>
      </c>
      <c r="K1652">
        <v>6.96</v>
      </c>
      <c r="L1652">
        <v>85.04</v>
      </c>
      <c r="M1652">
        <v>28.62</v>
      </c>
      <c r="N1652">
        <v>170.9</v>
      </c>
      <c r="O1652">
        <v>83.77</v>
      </c>
      <c r="Q1652">
        <v>8.2746999999999993</v>
      </c>
    </row>
    <row r="1653" spans="1:17" x14ac:dyDescent="0.15">
      <c r="A1653" t="s">
        <v>511</v>
      </c>
      <c r="B1653">
        <v>9250</v>
      </c>
      <c r="C1653">
        <v>9253</v>
      </c>
      <c r="D1653">
        <f>AVERAGE(B1653,C1653)/100</f>
        <v>92.515000000000001</v>
      </c>
      <c r="E1653" s="3">
        <v>1769.3385000000001</v>
      </c>
      <c r="G1653">
        <v>-34.299999999999997</v>
      </c>
      <c r="H1653">
        <v>3.98</v>
      </c>
      <c r="I1653">
        <v>5.17</v>
      </c>
      <c r="J1653">
        <v>1.2</v>
      </c>
      <c r="K1653">
        <v>3.88</v>
      </c>
      <c r="L1653">
        <v>38.299999999999997</v>
      </c>
      <c r="M1653">
        <v>11.7</v>
      </c>
      <c r="N1653">
        <v>79.62</v>
      </c>
      <c r="O1653">
        <v>79.3</v>
      </c>
      <c r="Q1653">
        <v>3.2547000000000001</v>
      </c>
    </row>
    <row r="1654" spans="1:17" x14ac:dyDescent="0.15">
      <c r="A1654" t="s">
        <v>510</v>
      </c>
      <c r="B1654">
        <v>9253</v>
      </c>
      <c r="C1654">
        <v>9256</v>
      </c>
      <c r="D1654">
        <f>AVERAGE(B1654,C1654)/100</f>
        <v>92.545000000000002</v>
      </c>
      <c r="E1654" s="3">
        <v>1769.2461000000001</v>
      </c>
      <c r="G1654">
        <v>-33.6</v>
      </c>
      <c r="H1654">
        <v>0.82</v>
      </c>
      <c r="I1654">
        <v>3.21</v>
      </c>
      <c r="J1654">
        <v>0.5</v>
      </c>
      <c r="K1654">
        <v>1.43</v>
      </c>
      <c r="L1654">
        <v>8.9700000000000006</v>
      </c>
      <c r="M1654">
        <v>2</v>
      </c>
      <c r="N1654">
        <v>43.51</v>
      </c>
      <c r="O1654">
        <v>53.89</v>
      </c>
    </row>
    <row r="1655" spans="1:17" x14ac:dyDescent="0.15">
      <c r="A1655" t="s">
        <v>509</v>
      </c>
      <c r="B1655">
        <v>9256</v>
      </c>
      <c r="C1655">
        <v>9259</v>
      </c>
      <c r="D1655">
        <f>AVERAGE(B1655,C1655)/100</f>
        <v>92.575000000000003</v>
      </c>
      <c r="E1655" s="3">
        <v>1769.1692</v>
      </c>
      <c r="G1655">
        <v>-33.4</v>
      </c>
      <c r="H1655">
        <v>1.22</v>
      </c>
      <c r="I1655">
        <v>4.62</v>
      </c>
      <c r="J1655">
        <v>0.8</v>
      </c>
      <c r="K1655">
        <v>0.85</v>
      </c>
      <c r="L1655">
        <v>12.8</v>
      </c>
      <c r="M1655">
        <v>4.28</v>
      </c>
      <c r="N1655">
        <v>49.57</v>
      </c>
      <c r="O1655">
        <v>37.46</v>
      </c>
    </row>
    <row r="1656" spans="1:17" x14ac:dyDescent="0.15">
      <c r="A1656" t="s">
        <v>508</v>
      </c>
      <c r="B1656">
        <v>9259</v>
      </c>
      <c r="C1656">
        <v>9262</v>
      </c>
      <c r="D1656">
        <f>AVERAGE(B1656,C1656)/100</f>
        <v>92.605000000000004</v>
      </c>
      <c r="E1656" s="3">
        <v>1769.0923</v>
      </c>
      <c r="G1656">
        <v>-31.4</v>
      </c>
      <c r="H1656">
        <v>0.93</v>
      </c>
      <c r="I1656">
        <v>3.8</v>
      </c>
      <c r="J1656">
        <v>0.6</v>
      </c>
      <c r="K1656">
        <v>0.37</v>
      </c>
      <c r="L1656">
        <v>5.76</v>
      </c>
      <c r="M1656">
        <v>2.64</v>
      </c>
      <c r="N1656">
        <v>45.89</v>
      </c>
      <c r="O1656">
        <v>22.54</v>
      </c>
    </row>
    <row r="1657" spans="1:17" x14ac:dyDescent="0.15">
      <c r="A1657" t="s">
        <v>507</v>
      </c>
      <c r="B1657">
        <v>9262</v>
      </c>
      <c r="C1657">
        <v>9265</v>
      </c>
      <c r="D1657">
        <f>AVERAGE(B1657,C1657)/100</f>
        <v>92.635000000000005</v>
      </c>
      <c r="E1657" s="3">
        <v>1769</v>
      </c>
      <c r="G1657">
        <v>-31.1</v>
      </c>
      <c r="H1657">
        <v>0.6</v>
      </c>
      <c r="I1657">
        <v>2.9</v>
      </c>
      <c r="J1657">
        <v>0.4</v>
      </c>
      <c r="K1657">
        <v>0.06</v>
      </c>
      <c r="L1657">
        <v>2.0499999999999998</v>
      </c>
      <c r="M1657">
        <v>2.08</v>
      </c>
      <c r="N1657">
        <v>36.67</v>
      </c>
      <c r="O1657">
        <v>18.48</v>
      </c>
    </row>
    <row r="1658" spans="1:17" x14ac:dyDescent="0.15">
      <c r="A1658" t="s">
        <v>506</v>
      </c>
      <c r="B1658">
        <v>9265</v>
      </c>
      <c r="C1658">
        <v>9268</v>
      </c>
      <c r="D1658">
        <f>AVERAGE(B1658,C1658)/100</f>
        <v>92.665000000000006</v>
      </c>
      <c r="E1658" s="3">
        <v>1768.875</v>
      </c>
      <c r="G1658">
        <v>-30.8</v>
      </c>
      <c r="H1658">
        <v>0.74</v>
      </c>
      <c r="I1658">
        <v>2.4</v>
      </c>
      <c r="J1658">
        <v>0.6</v>
      </c>
      <c r="K1658">
        <v>0.13</v>
      </c>
      <c r="L1658">
        <v>2.96</v>
      </c>
      <c r="M1658">
        <v>2.23</v>
      </c>
      <c r="N1658">
        <v>33.53</v>
      </c>
      <c r="O1658">
        <v>16.75</v>
      </c>
    </row>
    <row r="1659" spans="1:17" x14ac:dyDescent="0.15">
      <c r="A1659" t="s">
        <v>505</v>
      </c>
      <c r="B1659">
        <v>9268</v>
      </c>
      <c r="C1659">
        <v>9271</v>
      </c>
      <c r="D1659">
        <f>AVERAGE(B1659,C1659)/100</f>
        <v>92.694999999999993</v>
      </c>
      <c r="E1659" s="3">
        <v>1768.75</v>
      </c>
      <c r="G1659">
        <v>-29.7</v>
      </c>
      <c r="H1659">
        <v>0.52</v>
      </c>
      <c r="I1659">
        <v>1.92</v>
      </c>
      <c r="J1659">
        <v>0.5</v>
      </c>
      <c r="K1659">
        <v>0.05</v>
      </c>
      <c r="L1659">
        <v>2.66</v>
      </c>
      <c r="M1659">
        <v>2.02</v>
      </c>
      <c r="N1659">
        <v>32.18</v>
      </c>
      <c r="O1659">
        <v>16.260000000000002</v>
      </c>
    </row>
    <row r="1660" spans="1:17" x14ac:dyDescent="0.15">
      <c r="A1660" t="s">
        <v>504</v>
      </c>
      <c r="B1660">
        <v>9271</v>
      </c>
      <c r="C1660">
        <v>9273</v>
      </c>
      <c r="D1660">
        <f>AVERAGE(B1660,C1660)/100</f>
        <v>92.72</v>
      </c>
      <c r="E1660" s="3">
        <v>1768.6459</v>
      </c>
      <c r="G1660">
        <v>-29.2</v>
      </c>
      <c r="H1660">
        <v>0.54</v>
      </c>
      <c r="I1660">
        <v>2.44</v>
      </c>
      <c r="J1660">
        <v>0.5</v>
      </c>
      <c r="K1660">
        <v>0.14000000000000001</v>
      </c>
      <c r="L1660">
        <v>1.71</v>
      </c>
      <c r="M1660">
        <v>1</v>
      </c>
      <c r="N1660">
        <v>31.58</v>
      </c>
      <c r="O1660">
        <v>15.66</v>
      </c>
    </row>
    <row r="1661" spans="1:17" x14ac:dyDescent="0.15">
      <c r="A1661" t="s">
        <v>503</v>
      </c>
      <c r="B1661">
        <v>9273</v>
      </c>
      <c r="C1661">
        <v>9277</v>
      </c>
      <c r="D1661">
        <f>AVERAGE(B1661,C1661)/100</f>
        <v>92.75</v>
      </c>
      <c r="E1661" s="3">
        <v>1768.5209</v>
      </c>
      <c r="G1661">
        <v>-29.4</v>
      </c>
      <c r="H1661">
        <v>4.5199999999999996</v>
      </c>
      <c r="I1661">
        <v>3.98</v>
      </c>
      <c r="J1661">
        <v>1.2</v>
      </c>
      <c r="K1661">
        <v>0.15</v>
      </c>
      <c r="L1661">
        <v>2.04</v>
      </c>
      <c r="M1661">
        <v>7.9</v>
      </c>
      <c r="N1661">
        <v>31.04</v>
      </c>
      <c r="O1661">
        <v>14.38</v>
      </c>
    </row>
    <row r="1662" spans="1:17" x14ac:dyDescent="0.15">
      <c r="A1662" t="s">
        <v>502</v>
      </c>
      <c r="B1662">
        <v>9277</v>
      </c>
      <c r="C1662">
        <v>9280</v>
      </c>
      <c r="D1662">
        <f>AVERAGE(B1662,C1662)/100</f>
        <v>92.784999999999997</v>
      </c>
      <c r="E1662" s="3">
        <v>1768.375</v>
      </c>
      <c r="G1662">
        <v>-28.4</v>
      </c>
      <c r="H1662">
        <v>0.62</v>
      </c>
      <c r="I1662">
        <v>2.08</v>
      </c>
      <c r="J1662">
        <v>0.5</v>
      </c>
      <c r="K1662">
        <v>0.18</v>
      </c>
      <c r="L1662">
        <v>2.14</v>
      </c>
      <c r="M1662">
        <v>0.61</v>
      </c>
      <c r="N1662">
        <v>28.27</v>
      </c>
      <c r="O1662">
        <v>14.09</v>
      </c>
      <c r="Q1662">
        <v>1.93</v>
      </c>
    </row>
    <row r="1663" spans="1:17" x14ac:dyDescent="0.15">
      <c r="A1663" t="s">
        <v>501</v>
      </c>
      <c r="B1663">
        <v>9280</v>
      </c>
      <c r="C1663">
        <v>9283</v>
      </c>
      <c r="D1663">
        <f>AVERAGE(B1663,C1663)/100</f>
        <v>92.814999999999998</v>
      </c>
      <c r="E1663" s="3">
        <v>1768.25</v>
      </c>
      <c r="G1663">
        <v>-28.5</v>
      </c>
      <c r="H1663">
        <v>2.57</v>
      </c>
      <c r="I1663">
        <v>4.0999999999999996</v>
      </c>
      <c r="J1663">
        <v>1.4</v>
      </c>
      <c r="K1663">
        <v>0.17</v>
      </c>
      <c r="L1663">
        <v>2.61</v>
      </c>
      <c r="M1663">
        <v>2.73</v>
      </c>
      <c r="N1663">
        <v>27.81</v>
      </c>
      <c r="O1663">
        <v>15.66</v>
      </c>
    </row>
    <row r="1664" spans="1:17" x14ac:dyDescent="0.15">
      <c r="A1664" t="s">
        <v>500</v>
      </c>
      <c r="B1664">
        <v>9283</v>
      </c>
      <c r="C1664">
        <v>9286</v>
      </c>
      <c r="D1664">
        <f>AVERAGE(B1664,C1664)/100</f>
        <v>92.844999999999999</v>
      </c>
      <c r="E1664" s="3">
        <v>1768.125</v>
      </c>
      <c r="G1664">
        <v>-28.4</v>
      </c>
      <c r="H1664">
        <v>0.81</v>
      </c>
      <c r="I1664">
        <v>1.98</v>
      </c>
      <c r="J1664">
        <v>0.6</v>
      </c>
      <c r="K1664">
        <v>0.3</v>
      </c>
      <c r="L1664">
        <v>2.68</v>
      </c>
      <c r="M1664">
        <v>1</v>
      </c>
      <c r="N1664">
        <v>26.35</v>
      </c>
      <c r="O1664">
        <v>14.93</v>
      </c>
      <c r="Q1664">
        <v>3.4817</v>
      </c>
    </row>
    <row r="1665" spans="1:17" x14ac:dyDescent="0.15">
      <c r="A1665" t="s">
        <v>499</v>
      </c>
      <c r="B1665">
        <v>9286</v>
      </c>
      <c r="C1665">
        <v>9289</v>
      </c>
      <c r="D1665">
        <f>AVERAGE(B1665,C1665)/100</f>
        <v>92.875</v>
      </c>
      <c r="E1665" s="3">
        <v>1768</v>
      </c>
      <c r="G1665">
        <v>-27.9</v>
      </c>
      <c r="H1665">
        <v>0.59</v>
      </c>
      <c r="I1665">
        <v>1.99</v>
      </c>
      <c r="J1665">
        <v>0.4</v>
      </c>
      <c r="K1665">
        <v>0.31</v>
      </c>
      <c r="L1665">
        <v>2.86</v>
      </c>
      <c r="M1665">
        <v>1</v>
      </c>
      <c r="N1665">
        <v>27.48</v>
      </c>
      <c r="O1665">
        <v>15.42</v>
      </c>
      <c r="Q1665">
        <v>3.7374999999999998</v>
      </c>
    </row>
    <row r="1666" spans="1:17" x14ac:dyDescent="0.15">
      <c r="A1666" t="s">
        <v>498</v>
      </c>
      <c r="B1666">
        <v>9289</v>
      </c>
      <c r="C1666">
        <v>9292</v>
      </c>
      <c r="D1666">
        <f>AVERAGE(B1666,C1666)/100</f>
        <v>92.905000000000001</v>
      </c>
      <c r="E1666" s="3">
        <v>1767.9</v>
      </c>
      <c r="G1666">
        <v>-27.3</v>
      </c>
      <c r="H1666">
        <v>0.64</v>
      </c>
      <c r="I1666">
        <v>1.82</v>
      </c>
      <c r="J1666">
        <v>0.5</v>
      </c>
      <c r="K1666">
        <v>0.35</v>
      </c>
      <c r="L1666">
        <v>3.55</v>
      </c>
      <c r="M1666">
        <v>1.1399999999999999</v>
      </c>
      <c r="N1666">
        <v>38.65</v>
      </c>
      <c r="O1666">
        <v>17.32</v>
      </c>
      <c r="Q1666">
        <v>4.1191000000000004</v>
      </c>
    </row>
    <row r="1667" spans="1:17" x14ac:dyDescent="0.15">
      <c r="A1667" t="s">
        <v>497</v>
      </c>
      <c r="B1667">
        <v>9292</v>
      </c>
      <c r="C1667">
        <v>9295</v>
      </c>
      <c r="D1667">
        <f>AVERAGE(B1667,C1667)/100</f>
        <v>92.935000000000002</v>
      </c>
      <c r="E1667" s="3">
        <v>1767.8</v>
      </c>
      <c r="G1667">
        <v>-27.2</v>
      </c>
      <c r="H1667">
        <v>0.52</v>
      </c>
      <c r="I1667">
        <v>1.23</v>
      </c>
      <c r="J1667">
        <v>0.6</v>
      </c>
      <c r="K1667">
        <v>0.05</v>
      </c>
      <c r="L1667">
        <v>2.0699999999999998</v>
      </c>
      <c r="M1667">
        <v>2.5</v>
      </c>
      <c r="N1667">
        <v>40.17</v>
      </c>
      <c r="O1667">
        <v>16</v>
      </c>
      <c r="Q1667">
        <v>4.8091999999999997</v>
      </c>
    </row>
    <row r="1668" spans="1:17" x14ac:dyDescent="0.15">
      <c r="A1668" t="s">
        <v>496</v>
      </c>
      <c r="B1668">
        <v>9295</v>
      </c>
      <c r="C1668">
        <v>9298</v>
      </c>
      <c r="D1668">
        <f>AVERAGE(B1668,C1668)/100</f>
        <v>92.965000000000003</v>
      </c>
      <c r="E1668" s="3">
        <v>1767.7</v>
      </c>
      <c r="G1668">
        <v>-28.7</v>
      </c>
      <c r="H1668">
        <v>0.46</v>
      </c>
      <c r="I1668">
        <v>1.1299999999999999</v>
      </c>
      <c r="J1668">
        <v>0.3</v>
      </c>
      <c r="K1668">
        <v>0.03</v>
      </c>
      <c r="L1668">
        <v>1.46</v>
      </c>
      <c r="M1668">
        <v>1</v>
      </c>
      <c r="N1668">
        <v>30.32</v>
      </c>
      <c r="O1668">
        <v>16.27</v>
      </c>
      <c r="Q1668">
        <v>4.8601999999999999</v>
      </c>
    </row>
    <row r="1669" spans="1:17" x14ac:dyDescent="0.15">
      <c r="A1669" t="s">
        <v>495</v>
      </c>
      <c r="B1669">
        <v>9298</v>
      </c>
      <c r="C1669">
        <v>9301</v>
      </c>
      <c r="D1669">
        <f>AVERAGE(B1669,C1669)/100</f>
        <v>92.995000000000005</v>
      </c>
      <c r="E1669" s="3">
        <v>1767.6</v>
      </c>
      <c r="G1669">
        <v>-28.7</v>
      </c>
      <c r="H1669">
        <v>0.41</v>
      </c>
      <c r="I1669">
        <v>1.01</v>
      </c>
      <c r="J1669">
        <v>0.3</v>
      </c>
      <c r="K1669">
        <v>0.01</v>
      </c>
      <c r="L1669">
        <v>1.22</v>
      </c>
      <c r="M1669">
        <v>1</v>
      </c>
      <c r="N1669">
        <v>21</v>
      </c>
      <c r="O1669">
        <v>11.89</v>
      </c>
      <c r="Q1669">
        <v>5.2535999999999996</v>
      </c>
    </row>
    <row r="1670" spans="1:17" x14ac:dyDescent="0.15">
      <c r="A1670" t="s">
        <v>494</v>
      </c>
      <c r="B1670">
        <v>9301</v>
      </c>
      <c r="C1670">
        <v>9304</v>
      </c>
      <c r="D1670">
        <f>AVERAGE(B1670,C1670)/100</f>
        <v>93.025000000000006</v>
      </c>
      <c r="E1670" s="3">
        <v>1767.5</v>
      </c>
      <c r="G1670">
        <v>-29.1</v>
      </c>
      <c r="H1670">
        <v>0.46</v>
      </c>
      <c r="I1670">
        <v>1.51</v>
      </c>
      <c r="J1670">
        <v>0.2</v>
      </c>
      <c r="K1670">
        <v>0.1</v>
      </c>
      <c r="L1670">
        <v>1.1299999999999999</v>
      </c>
      <c r="M1670">
        <v>1</v>
      </c>
      <c r="N1670">
        <v>21.26</v>
      </c>
      <c r="O1670">
        <v>12.84</v>
      </c>
      <c r="Q1670">
        <v>5.4207999999999998</v>
      </c>
    </row>
    <row r="1671" spans="1:17" x14ac:dyDescent="0.15">
      <c r="A1671" t="s">
        <v>493</v>
      </c>
      <c r="B1671">
        <v>9304</v>
      </c>
      <c r="C1671">
        <v>9307</v>
      </c>
      <c r="D1671">
        <f>AVERAGE(B1671,C1671)/100</f>
        <v>93.055000000000007</v>
      </c>
      <c r="E1671" s="3">
        <v>1767.4</v>
      </c>
      <c r="G1671">
        <v>-30.2</v>
      </c>
      <c r="H1671">
        <v>0.66</v>
      </c>
      <c r="I1671">
        <v>1.74</v>
      </c>
      <c r="J1671">
        <v>0.4</v>
      </c>
      <c r="K1671">
        <v>0.09</v>
      </c>
      <c r="L1671">
        <v>1.71</v>
      </c>
      <c r="M1671">
        <v>1</v>
      </c>
      <c r="N1671">
        <v>29.42</v>
      </c>
      <c r="O1671">
        <v>18.809999999999999</v>
      </c>
      <c r="Q1671">
        <v>5.6047000000000002</v>
      </c>
    </row>
    <row r="1672" spans="1:17" x14ac:dyDescent="0.15">
      <c r="A1672" t="s">
        <v>492</v>
      </c>
      <c r="B1672">
        <v>9307</v>
      </c>
      <c r="C1672">
        <v>9310</v>
      </c>
      <c r="D1672">
        <f>AVERAGE(B1672,C1672)/100</f>
        <v>93.084999999999994</v>
      </c>
      <c r="E1672" s="3">
        <v>1767.3</v>
      </c>
      <c r="G1672">
        <v>-30.9</v>
      </c>
      <c r="H1672">
        <v>1.1299999999999999</v>
      </c>
      <c r="I1672">
        <v>1.94</v>
      </c>
      <c r="J1672">
        <v>0.5</v>
      </c>
      <c r="K1672">
        <v>0.14000000000000001</v>
      </c>
      <c r="L1672">
        <v>1.49</v>
      </c>
      <c r="M1672">
        <v>2.2799999999999998</v>
      </c>
      <c r="N1672">
        <v>35.29</v>
      </c>
      <c r="O1672">
        <v>21.25</v>
      </c>
      <c r="Q1672">
        <v>5.1630000000000003</v>
      </c>
    </row>
    <row r="1673" spans="1:17" x14ac:dyDescent="0.15">
      <c r="A1673" t="s">
        <v>491</v>
      </c>
      <c r="B1673">
        <v>9310</v>
      </c>
      <c r="C1673">
        <v>9313</v>
      </c>
      <c r="D1673">
        <f>AVERAGE(B1673,C1673)/100</f>
        <v>93.114999999999995</v>
      </c>
      <c r="E1673" s="3">
        <v>1767.2</v>
      </c>
      <c r="G1673">
        <v>-31.5</v>
      </c>
      <c r="H1673">
        <v>0.82</v>
      </c>
      <c r="I1673">
        <v>2.76</v>
      </c>
      <c r="J1673">
        <v>0.5</v>
      </c>
      <c r="K1673">
        <v>0.05</v>
      </c>
      <c r="L1673">
        <v>1.68</v>
      </c>
      <c r="M1673">
        <v>2.02</v>
      </c>
      <c r="N1673">
        <v>36.880000000000003</v>
      </c>
      <c r="O1673">
        <v>19.95</v>
      </c>
      <c r="Q1673">
        <v>5.3441999999999998</v>
      </c>
    </row>
    <row r="1674" spans="1:17" x14ac:dyDescent="0.15">
      <c r="A1674" t="s">
        <v>490</v>
      </c>
      <c r="B1674">
        <v>9313</v>
      </c>
      <c r="C1674">
        <v>9316</v>
      </c>
      <c r="D1674">
        <f>AVERAGE(B1674,C1674)/100</f>
        <v>93.144999999999996</v>
      </c>
      <c r="E1674" s="3">
        <v>1767.1</v>
      </c>
      <c r="G1674">
        <v>-32</v>
      </c>
      <c r="H1674">
        <v>0.49</v>
      </c>
      <c r="I1674">
        <v>2.09</v>
      </c>
      <c r="J1674">
        <v>0.5</v>
      </c>
      <c r="K1674">
        <v>0.09</v>
      </c>
      <c r="L1674">
        <v>1.95</v>
      </c>
      <c r="M1674">
        <v>1</v>
      </c>
      <c r="N1674">
        <v>31.81</v>
      </c>
      <c r="O1674">
        <v>21.41</v>
      </c>
      <c r="Q1674">
        <v>5.7389000000000001</v>
      </c>
    </row>
    <row r="1675" spans="1:17" x14ac:dyDescent="0.15">
      <c r="A1675" t="s">
        <v>489</v>
      </c>
      <c r="B1675">
        <v>9316</v>
      </c>
      <c r="C1675">
        <v>9319</v>
      </c>
      <c r="D1675">
        <f>AVERAGE(B1675,C1675)/100</f>
        <v>93.174999999999997</v>
      </c>
      <c r="E1675" s="3">
        <v>1767</v>
      </c>
      <c r="G1675">
        <v>-32.4</v>
      </c>
      <c r="H1675">
        <v>0.62</v>
      </c>
      <c r="I1675">
        <v>1.76</v>
      </c>
      <c r="J1675">
        <v>0.5</v>
      </c>
      <c r="K1675">
        <v>0.22</v>
      </c>
      <c r="L1675">
        <v>1.85</v>
      </c>
      <c r="M1675">
        <v>1.93</v>
      </c>
      <c r="N1675">
        <v>34.82</v>
      </c>
      <c r="O1675">
        <v>20.309999999999999</v>
      </c>
      <c r="Q1675">
        <v>5.7373000000000003</v>
      </c>
    </row>
    <row r="1676" spans="1:17" x14ac:dyDescent="0.15">
      <c r="A1676" t="s">
        <v>488</v>
      </c>
      <c r="B1676">
        <v>9319</v>
      </c>
      <c r="C1676">
        <v>9322</v>
      </c>
      <c r="D1676">
        <f>AVERAGE(B1676,C1676)/100</f>
        <v>93.204999999999998</v>
      </c>
      <c r="E1676" s="3">
        <v>1766.9061999999999</v>
      </c>
      <c r="G1676">
        <v>-33.5</v>
      </c>
      <c r="H1676">
        <v>0.54</v>
      </c>
      <c r="I1676">
        <v>4.62</v>
      </c>
      <c r="J1676">
        <v>0.8</v>
      </c>
      <c r="K1676">
        <v>0.15</v>
      </c>
      <c r="L1676">
        <v>2.12</v>
      </c>
      <c r="M1676">
        <v>1.77</v>
      </c>
      <c r="N1676">
        <v>61.27</v>
      </c>
      <c r="O1676">
        <v>25.98</v>
      </c>
      <c r="Q1676">
        <v>4.8010999999999999</v>
      </c>
    </row>
    <row r="1677" spans="1:17" x14ac:dyDescent="0.15">
      <c r="A1677" t="s">
        <v>487</v>
      </c>
      <c r="B1677">
        <v>9322</v>
      </c>
      <c r="C1677">
        <v>9325</v>
      </c>
      <c r="D1677">
        <f>AVERAGE(B1677,C1677)/100</f>
        <v>93.234999999999999</v>
      </c>
      <c r="E1677" s="3">
        <v>1766.8125</v>
      </c>
      <c r="G1677">
        <v>-32.6</v>
      </c>
      <c r="H1677">
        <v>0.53</v>
      </c>
      <c r="I1677">
        <v>6.13</v>
      </c>
      <c r="J1677">
        <v>0.9</v>
      </c>
      <c r="K1677">
        <v>0.19</v>
      </c>
      <c r="L1677">
        <v>2.5299999999999998</v>
      </c>
      <c r="M1677">
        <v>3.01</v>
      </c>
      <c r="N1677">
        <v>90.95</v>
      </c>
      <c r="O1677">
        <v>23.9</v>
      </c>
      <c r="Q1677">
        <v>3.3386</v>
      </c>
    </row>
    <row r="1678" spans="1:17" x14ac:dyDescent="0.15">
      <c r="A1678" t="s">
        <v>486</v>
      </c>
      <c r="B1678">
        <v>9325</v>
      </c>
      <c r="C1678">
        <v>9328</v>
      </c>
      <c r="D1678">
        <f>AVERAGE(B1678,C1678)/100</f>
        <v>93.265000000000001</v>
      </c>
      <c r="E1678" s="3">
        <v>1766.7188000000001</v>
      </c>
      <c r="G1678">
        <v>-32.700000000000003</v>
      </c>
      <c r="H1678">
        <v>0.37</v>
      </c>
      <c r="I1678">
        <v>8.43</v>
      </c>
      <c r="J1678">
        <v>0.9</v>
      </c>
      <c r="K1678">
        <v>0.12</v>
      </c>
      <c r="L1678">
        <v>1.5</v>
      </c>
      <c r="M1678">
        <v>12.14</v>
      </c>
      <c r="N1678">
        <v>99.07</v>
      </c>
      <c r="O1678">
        <v>27.52</v>
      </c>
      <c r="Q1678">
        <v>3.2187000000000001</v>
      </c>
    </row>
    <row r="1679" spans="1:17" x14ac:dyDescent="0.15">
      <c r="A1679" t="s">
        <v>485</v>
      </c>
      <c r="B1679">
        <v>9328</v>
      </c>
      <c r="C1679">
        <v>9331</v>
      </c>
      <c r="D1679">
        <f>AVERAGE(B1679,C1679)/100</f>
        <v>93.295000000000002</v>
      </c>
      <c r="E1679" s="3">
        <v>1766.625</v>
      </c>
      <c r="G1679">
        <v>-29.8</v>
      </c>
      <c r="H1679">
        <v>0.36</v>
      </c>
      <c r="I1679">
        <v>8.09</v>
      </c>
      <c r="J1679">
        <v>0.8</v>
      </c>
      <c r="K1679">
        <v>0.15</v>
      </c>
      <c r="L1679">
        <v>1.7</v>
      </c>
      <c r="M1679">
        <v>2.5099999999999998</v>
      </c>
      <c r="N1679">
        <v>86.67</v>
      </c>
      <c r="O1679">
        <v>23.92</v>
      </c>
      <c r="Q1679">
        <v>2.7616999999999998</v>
      </c>
    </row>
    <row r="1680" spans="1:17" x14ac:dyDescent="0.15">
      <c r="A1680" t="s">
        <v>484</v>
      </c>
      <c r="B1680">
        <v>9331</v>
      </c>
      <c r="C1680">
        <v>9335</v>
      </c>
      <c r="D1680">
        <f>AVERAGE(B1680,C1680)/100</f>
        <v>93.33</v>
      </c>
      <c r="E1680" s="3">
        <v>1766.5155999999999</v>
      </c>
      <c r="G1680">
        <v>-30.2</v>
      </c>
      <c r="H1680">
        <v>0.36</v>
      </c>
      <c r="I1680">
        <v>2.72</v>
      </c>
      <c r="J1680">
        <v>0.4</v>
      </c>
      <c r="K1680">
        <v>0.06</v>
      </c>
      <c r="L1680">
        <v>1.18</v>
      </c>
      <c r="M1680">
        <v>1.49</v>
      </c>
      <c r="N1680">
        <v>71.400000000000006</v>
      </c>
      <c r="O1680">
        <v>13.69</v>
      </c>
      <c r="Q1680">
        <v>2.6764000000000001</v>
      </c>
    </row>
    <row r="1681" spans="1:17" x14ac:dyDescent="0.15">
      <c r="A1681" t="s">
        <v>483</v>
      </c>
      <c r="B1681">
        <v>9335</v>
      </c>
      <c r="C1681">
        <v>9339</v>
      </c>
      <c r="D1681">
        <f>AVERAGE(B1681,C1681)/100</f>
        <v>93.37</v>
      </c>
      <c r="E1681" s="3">
        <v>1766.3905999999999</v>
      </c>
      <c r="G1681">
        <v>-28.4</v>
      </c>
      <c r="H1681">
        <v>0.45</v>
      </c>
      <c r="I1681">
        <v>2.15</v>
      </c>
      <c r="J1681">
        <v>0.4</v>
      </c>
      <c r="K1681">
        <v>0.23</v>
      </c>
      <c r="L1681">
        <v>7.81</v>
      </c>
      <c r="M1681">
        <v>4.6900000000000004</v>
      </c>
      <c r="N1681">
        <v>78.400000000000006</v>
      </c>
      <c r="O1681">
        <v>23.04</v>
      </c>
      <c r="Q1681">
        <v>2.3132999999999999</v>
      </c>
    </row>
    <row r="1682" spans="1:17" x14ac:dyDescent="0.15">
      <c r="A1682" t="s">
        <v>482</v>
      </c>
      <c r="B1682">
        <v>9339</v>
      </c>
      <c r="C1682">
        <v>9342</v>
      </c>
      <c r="D1682">
        <f>AVERAGE(B1682,C1682)/100</f>
        <v>93.405000000000001</v>
      </c>
      <c r="E1682" s="3">
        <v>1766.2811999999999</v>
      </c>
      <c r="G1682">
        <v>-28.8</v>
      </c>
      <c r="M1682">
        <v>6.7</v>
      </c>
      <c r="N1682">
        <v>108</v>
      </c>
      <c r="O1682">
        <v>19</v>
      </c>
    </row>
    <row r="1683" spans="1:17" x14ac:dyDescent="0.15">
      <c r="A1683" t="s">
        <v>481</v>
      </c>
      <c r="B1683">
        <v>9342</v>
      </c>
      <c r="C1683">
        <v>9345</v>
      </c>
      <c r="D1683">
        <f>AVERAGE(B1683,C1683)/100</f>
        <v>93.435000000000002</v>
      </c>
      <c r="E1683" s="3">
        <v>1766.1875</v>
      </c>
      <c r="G1683">
        <v>-29.4</v>
      </c>
      <c r="M1683">
        <v>5.7</v>
      </c>
      <c r="N1683">
        <v>94</v>
      </c>
      <c r="O1683">
        <v>26</v>
      </c>
    </row>
    <row r="1684" spans="1:17" x14ac:dyDescent="0.15">
      <c r="A1684" t="s">
        <v>480</v>
      </c>
      <c r="B1684">
        <v>9345</v>
      </c>
      <c r="C1684">
        <v>9348</v>
      </c>
      <c r="D1684">
        <f>AVERAGE(B1684,C1684)/100</f>
        <v>93.465000000000003</v>
      </c>
      <c r="E1684" s="3">
        <v>1766.0938000000001</v>
      </c>
      <c r="G1684">
        <v>-29.4</v>
      </c>
      <c r="M1684">
        <v>9</v>
      </c>
      <c r="N1684">
        <v>74</v>
      </c>
      <c r="O1684">
        <v>31</v>
      </c>
    </row>
    <row r="1685" spans="1:17" x14ac:dyDescent="0.15">
      <c r="A1685" t="s">
        <v>479</v>
      </c>
      <c r="B1685">
        <v>9348</v>
      </c>
      <c r="C1685">
        <v>9351</v>
      </c>
      <c r="D1685">
        <f>AVERAGE(B1685,C1685)/100</f>
        <v>93.495000000000005</v>
      </c>
      <c r="E1685" s="3">
        <v>1766</v>
      </c>
      <c r="G1685">
        <v>-30.5</v>
      </c>
      <c r="M1685">
        <v>26</v>
      </c>
      <c r="N1685">
        <v>67</v>
      </c>
      <c r="O1685">
        <v>61</v>
      </c>
    </row>
    <row r="1686" spans="1:17" x14ac:dyDescent="0.15">
      <c r="A1686" t="s">
        <v>478</v>
      </c>
      <c r="B1686">
        <v>9351</v>
      </c>
      <c r="C1686">
        <v>9354</v>
      </c>
      <c r="D1686">
        <f>AVERAGE(B1686,C1686)/100</f>
        <v>93.525000000000006</v>
      </c>
      <c r="E1686" s="3">
        <v>1765.8812</v>
      </c>
      <c r="G1686">
        <v>-31</v>
      </c>
      <c r="M1686">
        <v>5.7</v>
      </c>
      <c r="N1686">
        <v>87</v>
      </c>
      <c r="O1686">
        <v>23</v>
      </c>
    </row>
    <row r="1687" spans="1:17" x14ac:dyDescent="0.15">
      <c r="A1687" t="s">
        <v>477</v>
      </c>
      <c r="B1687">
        <v>9354</v>
      </c>
      <c r="C1687">
        <v>9357</v>
      </c>
      <c r="D1687">
        <f>AVERAGE(B1687,C1687)/100</f>
        <v>93.555000000000007</v>
      </c>
      <c r="E1687" s="3">
        <v>1765.7623000000001</v>
      </c>
      <c r="G1687">
        <v>-32.200000000000003</v>
      </c>
      <c r="M1687">
        <v>12.7</v>
      </c>
      <c r="N1687">
        <v>86</v>
      </c>
      <c r="O1687">
        <v>79</v>
      </c>
    </row>
    <row r="1688" spans="1:17" x14ac:dyDescent="0.15">
      <c r="A1688" t="s">
        <v>476</v>
      </c>
      <c r="B1688">
        <v>9357</v>
      </c>
      <c r="C1688">
        <v>9360</v>
      </c>
      <c r="D1688">
        <f>AVERAGE(B1688,C1688)/100</f>
        <v>93.584999999999994</v>
      </c>
      <c r="E1688" s="3">
        <v>1765.6436000000001</v>
      </c>
      <c r="G1688">
        <v>-32.1</v>
      </c>
      <c r="M1688">
        <v>54</v>
      </c>
      <c r="N1688">
        <v>74</v>
      </c>
      <c r="O1688">
        <v>113</v>
      </c>
    </row>
    <row r="1689" spans="1:17" x14ac:dyDescent="0.15">
      <c r="A1689" t="s">
        <v>475</v>
      </c>
      <c r="B1689">
        <v>9360</v>
      </c>
      <c r="C1689">
        <v>9363</v>
      </c>
      <c r="D1689">
        <f>AVERAGE(B1689,C1689)/100</f>
        <v>93.614999999999995</v>
      </c>
      <c r="E1689" s="3">
        <v>1765.5247999999999</v>
      </c>
      <c r="G1689">
        <v>-33.299999999999997</v>
      </c>
      <c r="M1689">
        <v>4</v>
      </c>
      <c r="N1689">
        <v>152</v>
      </c>
      <c r="O1689">
        <v>92</v>
      </c>
    </row>
    <row r="1690" spans="1:17" x14ac:dyDescent="0.15">
      <c r="A1690" t="s">
        <v>474</v>
      </c>
      <c r="B1690">
        <v>9363</v>
      </c>
      <c r="C1690">
        <v>9366</v>
      </c>
      <c r="D1690">
        <f>AVERAGE(B1690,C1690)/100</f>
        <v>93.644999999999996</v>
      </c>
      <c r="E1690" s="3">
        <v>1765.4059</v>
      </c>
      <c r="G1690">
        <v>-32.4</v>
      </c>
      <c r="M1690">
        <v>16</v>
      </c>
      <c r="N1690">
        <v>191</v>
      </c>
      <c r="O1690">
        <v>154</v>
      </c>
    </row>
    <row r="1691" spans="1:17" x14ac:dyDescent="0.15">
      <c r="A1691" t="s">
        <v>473</v>
      </c>
      <c r="B1691">
        <v>9366</v>
      </c>
      <c r="C1691">
        <v>9368.5</v>
      </c>
      <c r="D1691">
        <f>AVERAGE(B1691,C1691)/100</f>
        <v>93.672499999999999</v>
      </c>
      <c r="E1691" s="3">
        <v>1765.297</v>
      </c>
      <c r="G1691">
        <v>-32</v>
      </c>
      <c r="H1691">
        <v>1.1599999999999999</v>
      </c>
      <c r="I1691">
        <v>4.0999999999999996</v>
      </c>
      <c r="J1691">
        <v>0.8</v>
      </c>
      <c r="K1691">
        <v>1.2</v>
      </c>
      <c r="L1691">
        <v>8.65</v>
      </c>
      <c r="M1691">
        <v>5.83</v>
      </c>
      <c r="N1691">
        <v>139.30000000000001</v>
      </c>
      <c r="O1691">
        <v>24.88</v>
      </c>
      <c r="Q1691">
        <v>1.3142</v>
      </c>
    </row>
    <row r="1692" spans="1:17" x14ac:dyDescent="0.15">
      <c r="A1692" t="s">
        <v>472</v>
      </c>
      <c r="B1692">
        <v>9368.5</v>
      </c>
      <c r="C1692">
        <v>9371</v>
      </c>
      <c r="D1692">
        <f>AVERAGE(B1692,C1692)/100</f>
        <v>93.697500000000005</v>
      </c>
      <c r="E1692" s="3">
        <v>1765.1980000000001</v>
      </c>
      <c r="G1692">
        <v>-31.7</v>
      </c>
      <c r="H1692">
        <v>1.8</v>
      </c>
      <c r="I1692">
        <v>5.16</v>
      </c>
      <c r="J1692">
        <v>0.9</v>
      </c>
      <c r="K1692">
        <v>1.05</v>
      </c>
      <c r="L1692">
        <v>11.74</v>
      </c>
      <c r="M1692">
        <v>10.88</v>
      </c>
      <c r="N1692">
        <v>110</v>
      </c>
      <c r="O1692">
        <v>28.91</v>
      </c>
      <c r="Q1692">
        <v>0.71075999999999995</v>
      </c>
    </row>
    <row r="1693" spans="1:17" x14ac:dyDescent="0.15">
      <c r="A1693" t="s">
        <v>471</v>
      </c>
      <c r="B1693">
        <v>9371</v>
      </c>
      <c r="C1693">
        <v>9373.5</v>
      </c>
      <c r="D1693">
        <f>AVERAGE(B1693,C1693)/100</f>
        <v>93.722499999999997</v>
      </c>
      <c r="E1693" s="3">
        <v>1765.0989999999999</v>
      </c>
      <c r="G1693">
        <v>-31.7</v>
      </c>
      <c r="H1693">
        <v>0.99</v>
      </c>
      <c r="I1693">
        <v>3.28</v>
      </c>
      <c r="J1693">
        <v>0.6</v>
      </c>
      <c r="K1693">
        <v>0.85</v>
      </c>
      <c r="L1693">
        <v>7.39</v>
      </c>
      <c r="M1693">
        <v>3.82</v>
      </c>
      <c r="N1693">
        <v>73.34</v>
      </c>
      <c r="O1693">
        <v>15.45</v>
      </c>
      <c r="Q1693">
        <v>1.9657</v>
      </c>
    </row>
    <row r="1694" spans="1:17" x14ac:dyDescent="0.15">
      <c r="A1694" t="s">
        <v>470</v>
      </c>
      <c r="B1694">
        <v>9373.5</v>
      </c>
      <c r="C1694">
        <v>9376</v>
      </c>
      <c r="D1694">
        <f>AVERAGE(B1694,C1694)/100</f>
        <v>93.747500000000002</v>
      </c>
      <c r="E1694" s="3">
        <v>1765</v>
      </c>
      <c r="G1694">
        <v>-31.7</v>
      </c>
      <c r="H1694">
        <v>0.74</v>
      </c>
      <c r="I1694">
        <v>2.34</v>
      </c>
      <c r="J1694">
        <v>0.4</v>
      </c>
      <c r="K1694">
        <v>0.84</v>
      </c>
      <c r="L1694">
        <v>8.73</v>
      </c>
      <c r="M1694">
        <v>1</v>
      </c>
      <c r="N1694">
        <v>37.89</v>
      </c>
      <c r="O1694">
        <v>10.74</v>
      </c>
      <c r="Q1694">
        <v>1.8208</v>
      </c>
    </row>
    <row r="1695" spans="1:17" x14ac:dyDescent="0.15">
      <c r="A1695" t="s">
        <v>469</v>
      </c>
      <c r="B1695">
        <v>9376</v>
      </c>
      <c r="C1695">
        <v>9378.5</v>
      </c>
      <c r="D1695">
        <f>AVERAGE(B1695,C1695)/100</f>
        <v>93.772499999999994</v>
      </c>
      <c r="E1695" s="3">
        <v>1764.8334</v>
      </c>
      <c r="G1695">
        <v>-32.5</v>
      </c>
      <c r="H1695">
        <v>1.76</v>
      </c>
      <c r="I1695">
        <v>2.76</v>
      </c>
      <c r="J1695">
        <v>0.7</v>
      </c>
      <c r="K1695">
        <v>2.56</v>
      </c>
      <c r="L1695">
        <v>22.26</v>
      </c>
      <c r="M1695">
        <v>5.27</v>
      </c>
      <c r="N1695">
        <v>31.39</v>
      </c>
      <c r="O1695">
        <v>19.14</v>
      </c>
      <c r="Q1695">
        <v>3.1623000000000001</v>
      </c>
    </row>
    <row r="1696" spans="1:17" x14ac:dyDescent="0.15">
      <c r="A1696" t="s">
        <v>468</v>
      </c>
      <c r="B1696">
        <v>9378.5</v>
      </c>
      <c r="C1696">
        <v>9381</v>
      </c>
      <c r="D1696">
        <f>AVERAGE(B1696,C1696)/100</f>
        <v>93.797499999999999</v>
      </c>
      <c r="E1696" s="3">
        <v>1764.6666</v>
      </c>
      <c r="G1696">
        <v>-32.700000000000003</v>
      </c>
      <c r="H1696">
        <v>15.66</v>
      </c>
      <c r="I1696">
        <v>14.82</v>
      </c>
      <c r="J1696">
        <v>2.7</v>
      </c>
      <c r="K1696">
        <v>8.81</v>
      </c>
      <c r="L1696">
        <v>101.8</v>
      </c>
      <c r="M1696">
        <v>24.54</v>
      </c>
      <c r="N1696">
        <v>102.1</v>
      </c>
      <c r="O1696">
        <v>65.209999999999994</v>
      </c>
      <c r="Q1696">
        <v>8.2982999999999993</v>
      </c>
    </row>
    <row r="1697" spans="1:17" x14ac:dyDescent="0.15">
      <c r="A1697" t="s">
        <v>467</v>
      </c>
      <c r="B1697">
        <v>9381</v>
      </c>
      <c r="C1697">
        <v>9383.5</v>
      </c>
      <c r="D1697">
        <f>AVERAGE(B1697,C1697)/100</f>
        <v>93.822500000000005</v>
      </c>
      <c r="E1697" s="3">
        <v>1764.5</v>
      </c>
      <c r="G1697">
        <v>-33.200000000000003</v>
      </c>
      <c r="H1697">
        <v>17.2</v>
      </c>
      <c r="I1697">
        <v>15.52</v>
      </c>
      <c r="J1697">
        <v>2.9</v>
      </c>
      <c r="K1697">
        <v>8.76</v>
      </c>
      <c r="L1697">
        <v>110.9</v>
      </c>
      <c r="M1697">
        <v>26.43</v>
      </c>
      <c r="N1697">
        <v>108.8</v>
      </c>
      <c r="O1697">
        <v>66.58</v>
      </c>
      <c r="Q1697">
        <v>8.6478000000000002</v>
      </c>
    </row>
    <row r="1698" spans="1:17" x14ac:dyDescent="0.15">
      <c r="A1698" t="s">
        <v>466</v>
      </c>
      <c r="B1698">
        <v>9383.5</v>
      </c>
      <c r="C1698">
        <v>9386</v>
      </c>
      <c r="D1698">
        <f>AVERAGE(B1698,C1698)/100</f>
        <v>93.847499999999997</v>
      </c>
      <c r="E1698" s="3">
        <v>1764.3334</v>
      </c>
      <c r="G1698">
        <v>-32.299999999999997</v>
      </c>
      <c r="H1698">
        <v>1.83</v>
      </c>
      <c r="I1698">
        <v>3.75</v>
      </c>
      <c r="J1698">
        <v>0.5</v>
      </c>
      <c r="K1698">
        <v>2.57</v>
      </c>
      <c r="L1698">
        <v>22.35</v>
      </c>
      <c r="M1698">
        <v>4.6100000000000003</v>
      </c>
      <c r="N1698">
        <v>26.06</v>
      </c>
      <c r="O1698">
        <v>24.51</v>
      </c>
      <c r="Q1698">
        <v>2.6652</v>
      </c>
    </row>
    <row r="1699" spans="1:17" x14ac:dyDescent="0.15">
      <c r="A1699" t="s">
        <v>465</v>
      </c>
      <c r="B1699">
        <v>9386</v>
      </c>
      <c r="C1699">
        <v>9388.5</v>
      </c>
      <c r="D1699">
        <f>AVERAGE(B1699,C1699)/100</f>
        <v>93.872500000000002</v>
      </c>
      <c r="E1699" s="3">
        <v>1764.1666</v>
      </c>
      <c r="G1699">
        <v>-31.6</v>
      </c>
      <c r="H1699">
        <v>0.98</v>
      </c>
      <c r="I1699">
        <v>3.4</v>
      </c>
      <c r="J1699">
        <v>0.5</v>
      </c>
      <c r="K1699">
        <v>0.91</v>
      </c>
      <c r="L1699">
        <v>6.11</v>
      </c>
      <c r="M1699">
        <v>1.42</v>
      </c>
      <c r="N1699">
        <v>25.76</v>
      </c>
      <c r="O1699">
        <v>19.739999999999998</v>
      </c>
      <c r="Q1699">
        <v>0.71421000000000001</v>
      </c>
    </row>
    <row r="1700" spans="1:17" x14ac:dyDescent="0.15">
      <c r="A1700" t="s">
        <v>464</v>
      </c>
      <c r="B1700">
        <v>9388.5</v>
      </c>
      <c r="C1700">
        <v>9391</v>
      </c>
      <c r="D1700">
        <f>AVERAGE(B1700,C1700)/100</f>
        <v>93.897499999999994</v>
      </c>
      <c r="E1700" s="3">
        <v>1764</v>
      </c>
      <c r="G1700">
        <v>-31.2</v>
      </c>
      <c r="H1700">
        <v>0.86</v>
      </c>
      <c r="I1700">
        <v>2.89</v>
      </c>
      <c r="J1700">
        <v>0.4</v>
      </c>
      <c r="K1700">
        <v>0.57999999999999996</v>
      </c>
      <c r="L1700">
        <v>3.75</v>
      </c>
      <c r="M1700">
        <v>0.87</v>
      </c>
      <c r="N1700">
        <v>32.07</v>
      </c>
      <c r="O1700">
        <v>20.62</v>
      </c>
      <c r="Q1700">
        <v>1.6286</v>
      </c>
    </row>
    <row r="1701" spans="1:17" x14ac:dyDescent="0.15">
      <c r="A1701" t="s">
        <v>463</v>
      </c>
      <c r="B1701">
        <v>9391</v>
      </c>
      <c r="C1701">
        <v>9393.5</v>
      </c>
      <c r="D1701">
        <f>AVERAGE(B1701,C1701)/100</f>
        <v>93.922499999999999</v>
      </c>
      <c r="E1701" s="3">
        <v>1763.8571999999999</v>
      </c>
      <c r="G1701">
        <v>-31.3</v>
      </c>
      <c r="H1701">
        <v>0.95</v>
      </c>
      <c r="I1701">
        <v>2.7</v>
      </c>
      <c r="J1701">
        <v>0.5</v>
      </c>
      <c r="K1701">
        <v>0.56999999999999995</v>
      </c>
      <c r="L1701">
        <v>3.64</v>
      </c>
      <c r="M1701">
        <v>1.45</v>
      </c>
      <c r="N1701">
        <v>30.49</v>
      </c>
      <c r="O1701">
        <v>20.6</v>
      </c>
      <c r="Q1701">
        <v>2.22445</v>
      </c>
    </row>
    <row r="1702" spans="1:17" x14ac:dyDescent="0.15">
      <c r="A1702" t="s">
        <v>462</v>
      </c>
      <c r="B1702">
        <v>9393.5</v>
      </c>
      <c r="C1702">
        <v>9396</v>
      </c>
      <c r="D1702">
        <f>AVERAGE(B1702,C1702)/100</f>
        <v>93.947500000000005</v>
      </c>
      <c r="E1702" s="3">
        <v>1763.7141999999999</v>
      </c>
      <c r="G1702">
        <v>-30.9</v>
      </c>
      <c r="H1702">
        <v>0.93</v>
      </c>
      <c r="I1702">
        <v>2.2000000000000002</v>
      </c>
      <c r="J1702">
        <v>0.4</v>
      </c>
      <c r="K1702">
        <v>0.56999999999999995</v>
      </c>
      <c r="L1702">
        <v>3.63</v>
      </c>
      <c r="M1702">
        <v>1.46</v>
      </c>
      <c r="N1702">
        <v>28.32</v>
      </c>
      <c r="O1702">
        <v>21.37</v>
      </c>
      <c r="Q1702">
        <v>2.8108</v>
      </c>
    </row>
    <row r="1703" spans="1:17" x14ac:dyDescent="0.15">
      <c r="A1703" t="s">
        <v>461</v>
      </c>
      <c r="B1703">
        <v>9396</v>
      </c>
      <c r="C1703">
        <v>9398.5</v>
      </c>
      <c r="D1703">
        <f>AVERAGE(B1703,C1703)/100</f>
        <v>93.972499999999997</v>
      </c>
      <c r="E1703" s="3">
        <v>1763.5714</v>
      </c>
      <c r="G1703">
        <v>-30.7</v>
      </c>
      <c r="H1703">
        <v>0.88</v>
      </c>
      <c r="I1703">
        <v>1.61</v>
      </c>
      <c r="J1703">
        <v>0.3</v>
      </c>
      <c r="K1703">
        <v>0.47</v>
      </c>
      <c r="L1703">
        <v>3.26</v>
      </c>
      <c r="M1703">
        <v>1.07</v>
      </c>
      <c r="N1703">
        <v>26.83</v>
      </c>
      <c r="O1703">
        <v>20.21</v>
      </c>
      <c r="Q1703">
        <v>3.2625000000000002</v>
      </c>
    </row>
    <row r="1704" spans="1:17" x14ac:dyDescent="0.15">
      <c r="A1704" t="s">
        <v>460</v>
      </c>
      <c r="B1704">
        <v>9398.5</v>
      </c>
      <c r="C1704">
        <v>9401</v>
      </c>
      <c r="D1704">
        <f>AVERAGE(B1704,C1704)/100</f>
        <v>93.997500000000002</v>
      </c>
      <c r="E1704" s="3">
        <v>1763.4286</v>
      </c>
      <c r="G1704">
        <v>-30.7</v>
      </c>
      <c r="H1704">
        <v>0.86</v>
      </c>
      <c r="I1704">
        <v>1.74</v>
      </c>
      <c r="J1704">
        <v>0.4</v>
      </c>
      <c r="K1704">
        <v>0.5</v>
      </c>
      <c r="L1704">
        <v>3.56</v>
      </c>
      <c r="M1704">
        <v>1.17</v>
      </c>
      <c r="N1704">
        <v>26.66</v>
      </c>
      <c r="O1704">
        <v>20.79</v>
      </c>
      <c r="Q1704">
        <v>3.4321000000000002</v>
      </c>
    </row>
    <row r="1705" spans="1:17" x14ac:dyDescent="0.15">
      <c r="A1705" t="s">
        <v>459</v>
      </c>
      <c r="B1705">
        <v>9401</v>
      </c>
      <c r="C1705">
        <v>9403.5</v>
      </c>
      <c r="D1705">
        <f>AVERAGE(B1705,C1705)/100</f>
        <v>94.022499999999994</v>
      </c>
      <c r="E1705" s="3">
        <v>1763.2858000000001</v>
      </c>
      <c r="G1705">
        <v>-30.1</v>
      </c>
      <c r="H1705">
        <v>0.81</v>
      </c>
      <c r="I1705">
        <v>2.25</v>
      </c>
      <c r="J1705">
        <v>0.2</v>
      </c>
      <c r="K1705">
        <v>0.36</v>
      </c>
      <c r="L1705">
        <v>2.94</v>
      </c>
      <c r="M1705">
        <v>1.85</v>
      </c>
      <c r="N1705">
        <v>25.12</v>
      </c>
      <c r="O1705">
        <v>22.97</v>
      </c>
      <c r="Q1705">
        <v>4.2529000000000003</v>
      </c>
    </row>
    <row r="1706" spans="1:17" x14ac:dyDescent="0.15">
      <c r="A1706" t="s">
        <v>458</v>
      </c>
      <c r="B1706">
        <v>9403.5</v>
      </c>
      <c r="C1706">
        <v>9406</v>
      </c>
      <c r="D1706">
        <f>AVERAGE(B1706,C1706)/100</f>
        <v>94.047499999999999</v>
      </c>
      <c r="E1706" s="3">
        <v>1763.1428000000001</v>
      </c>
      <c r="G1706">
        <v>-30.7</v>
      </c>
      <c r="H1706">
        <v>0.81</v>
      </c>
      <c r="I1706">
        <v>2.7</v>
      </c>
      <c r="J1706">
        <v>0.4</v>
      </c>
      <c r="K1706">
        <v>0.39</v>
      </c>
      <c r="L1706">
        <v>2.66</v>
      </c>
      <c r="M1706">
        <v>1.08</v>
      </c>
      <c r="N1706">
        <v>23.9</v>
      </c>
      <c r="O1706">
        <v>17.55</v>
      </c>
      <c r="Q1706">
        <v>4.1315</v>
      </c>
    </row>
    <row r="1707" spans="1:17" x14ac:dyDescent="0.15">
      <c r="A1707" t="s">
        <v>457</v>
      </c>
      <c r="B1707">
        <v>9406</v>
      </c>
      <c r="C1707">
        <v>9408.5</v>
      </c>
      <c r="D1707">
        <f>AVERAGE(B1707,C1707)/100</f>
        <v>94.072500000000005</v>
      </c>
      <c r="E1707" s="3">
        <v>1763</v>
      </c>
      <c r="G1707">
        <v>-30.3</v>
      </c>
      <c r="H1707">
        <v>0.69</v>
      </c>
      <c r="I1707">
        <v>1.55</v>
      </c>
      <c r="J1707">
        <v>0.3</v>
      </c>
      <c r="K1707">
        <v>0.33</v>
      </c>
      <c r="L1707">
        <v>3.02</v>
      </c>
      <c r="M1707">
        <v>1</v>
      </c>
      <c r="N1707">
        <v>21.62</v>
      </c>
      <c r="O1707">
        <v>17.670000000000002</v>
      </c>
      <c r="Q1707">
        <v>5.1646999999999998</v>
      </c>
    </row>
    <row r="1708" spans="1:17" x14ac:dyDescent="0.15">
      <c r="A1708" t="s">
        <v>456</v>
      </c>
      <c r="B1708">
        <v>9408.5</v>
      </c>
      <c r="C1708">
        <v>9411</v>
      </c>
      <c r="D1708">
        <f>AVERAGE(B1708,C1708)/100</f>
        <v>94.097499999999997</v>
      </c>
      <c r="E1708" s="3">
        <v>1762.8334</v>
      </c>
      <c r="G1708">
        <v>-30.8</v>
      </c>
      <c r="H1708">
        <v>0.92</v>
      </c>
      <c r="I1708">
        <v>2.2400000000000002</v>
      </c>
      <c r="J1708">
        <v>0.4</v>
      </c>
      <c r="K1708">
        <v>0.45</v>
      </c>
      <c r="L1708">
        <v>3.35</v>
      </c>
      <c r="M1708">
        <v>1</v>
      </c>
      <c r="N1708">
        <v>21.45</v>
      </c>
      <c r="O1708">
        <v>19.690000000000001</v>
      </c>
      <c r="Q1708">
        <v>4.8059000000000003</v>
      </c>
    </row>
    <row r="1709" spans="1:17" x14ac:dyDescent="0.15">
      <c r="A1709" t="s">
        <v>455</v>
      </c>
      <c r="B1709">
        <v>9411</v>
      </c>
      <c r="C1709">
        <v>9413.5</v>
      </c>
      <c r="D1709">
        <f>AVERAGE(B1709,C1709)/100</f>
        <v>94.122500000000002</v>
      </c>
      <c r="E1709" s="3">
        <v>1762.6666</v>
      </c>
      <c r="G1709">
        <v>-30.7</v>
      </c>
      <c r="H1709">
        <v>0.76</v>
      </c>
      <c r="I1709">
        <v>1.77</v>
      </c>
      <c r="J1709">
        <v>0.3</v>
      </c>
      <c r="K1709">
        <v>0.52</v>
      </c>
      <c r="L1709">
        <v>3.14</v>
      </c>
      <c r="M1709">
        <v>1</v>
      </c>
      <c r="N1709">
        <v>22.27</v>
      </c>
      <c r="O1709">
        <v>18.52</v>
      </c>
      <c r="Q1709">
        <v>5.3414999999999999</v>
      </c>
    </row>
    <row r="1710" spans="1:17" x14ac:dyDescent="0.15">
      <c r="A1710" t="s">
        <v>454</v>
      </c>
      <c r="B1710">
        <v>9413.5</v>
      </c>
      <c r="C1710">
        <v>9416</v>
      </c>
      <c r="D1710">
        <f>AVERAGE(B1710,C1710)/100</f>
        <v>94.147499999999994</v>
      </c>
      <c r="E1710" s="3">
        <v>1762.5</v>
      </c>
      <c r="G1710">
        <v>-30.9</v>
      </c>
      <c r="H1710">
        <v>0.66</v>
      </c>
      <c r="I1710">
        <v>1.62</v>
      </c>
      <c r="J1710">
        <v>0.3</v>
      </c>
      <c r="K1710">
        <v>0.48</v>
      </c>
      <c r="L1710">
        <v>2.92</v>
      </c>
      <c r="M1710">
        <v>1</v>
      </c>
      <c r="N1710">
        <v>20.010000000000002</v>
      </c>
      <c r="O1710">
        <v>16.02</v>
      </c>
      <c r="Q1710">
        <v>5.0263</v>
      </c>
    </row>
    <row r="1711" spans="1:17" x14ac:dyDescent="0.15">
      <c r="A1711" t="s">
        <v>453</v>
      </c>
      <c r="B1711">
        <v>9416</v>
      </c>
      <c r="C1711">
        <v>9418.5</v>
      </c>
      <c r="D1711">
        <f>AVERAGE(B1711,C1711)/100</f>
        <v>94.172499999999999</v>
      </c>
      <c r="E1711" s="3">
        <v>1762.3334</v>
      </c>
      <c r="G1711">
        <v>-31.6</v>
      </c>
      <c r="H1711">
        <v>0.97</v>
      </c>
      <c r="I1711">
        <v>1.1200000000000001</v>
      </c>
      <c r="J1711">
        <v>0.4</v>
      </c>
      <c r="K1711">
        <v>0.84</v>
      </c>
      <c r="L1711">
        <v>4.0599999999999996</v>
      </c>
      <c r="M1711">
        <v>1</v>
      </c>
      <c r="N1711">
        <v>17.899999999999999</v>
      </c>
      <c r="O1711">
        <v>17.600000000000001</v>
      </c>
      <c r="Q1711">
        <v>3.5920000000000001</v>
      </c>
    </row>
    <row r="1712" spans="1:17" x14ac:dyDescent="0.15">
      <c r="A1712" t="s">
        <v>452</v>
      </c>
      <c r="B1712">
        <v>9418.5</v>
      </c>
      <c r="C1712">
        <v>9421</v>
      </c>
      <c r="D1712">
        <f>AVERAGE(B1712,C1712)/100</f>
        <v>94.197500000000005</v>
      </c>
      <c r="E1712" s="3">
        <v>1762.1666</v>
      </c>
      <c r="G1712">
        <v>-31.2</v>
      </c>
      <c r="H1712">
        <v>0.76</v>
      </c>
      <c r="I1712">
        <v>1.1599999999999999</v>
      </c>
      <c r="J1712">
        <v>0.4</v>
      </c>
      <c r="K1712">
        <v>0.6</v>
      </c>
      <c r="L1712">
        <v>3.27</v>
      </c>
      <c r="M1712">
        <v>1</v>
      </c>
      <c r="N1712">
        <v>13.82</v>
      </c>
      <c r="O1712">
        <v>18.489999999999998</v>
      </c>
      <c r="Q1712">
        <v>4.1388999999999996</v>
      </c>
    </row>
    <row r="1713" spans="1:17" x14ac:dyDescent="0.15">
      <c r="A1713" t="s">
        <v>451</v>
      </c>
      <c r="B1713">
        <v>9421</v>
      </c>
      <c r="C1713">
        <v>9423.5</v>
      </c>
      <c r="D1713">
        <f>AVERAGE(B1713,C1713)/100</f>
        <v>94.222499999999997</v>
      </c>
      <c r="E1713" s="3">
        <v>1762</v>
      </c>
      <c r="G1713">
        <v>-32.4</v>
      </c>
      <c r="H1713">
        <v>0.41</v>
      </c>
      <c r="I1713">
        <v>1.23</v>
      </c>
      <c r="J1713">
        <v>0.3</v>
      </c>
      <c r="K1713">
        <v>0.26</v>
      </c>
      <c r="L1713">
        <v>1.57</v>
      </c>
      <c r="M1713">
        <v>1</v>
      </c>
      <c r="N1713">
        <v>8.77</v>
      </c>
      <c r="O1713">
        <v>18.57</v>
      </c>
      <c r="Q1713">
        <v>5.1341000000000001</v>
      </c>
    </row>
    <row r="1714" spans="1:17" x14ac:dyDescent="0.15">
      <c r="A1714" t="s">
        <v>450</v>
      </c>
      <c r="B1714">
        <v>9423.5</v>
      </c>
      <c r="C1714">
        <v>9426</v>
      </c>
      <c r="D1714">
        <f>AVERAGE(B1714,C1714)/100</f>
        <v>94.247500000000002</v>
      </c>
      <c r="E1714" s="3">
        <v>1761.8334</v>
      </c>
      <c r="G1714">
        <v>-31.5</v>
      </c>
      <c r="H1714">
        <v>0.62</v>
      </c>
      <c r="I1714">
        <v>1.69</v>
      </c>
      <c r="J1714">
        <v>0.4</v>
      </c>
      <c r="K1714">
        <v>0.47</v>
      </c>
      <c r="L1714">
        <v>2.29</v>
      </c>
      <c r="M1714">
        <v>1</v>
      </c>
      <c r="N1714">
        <v>14.71</v>
      </c>
      <c r="O1714">
        <v>22.03</v>
      </c>
      <c r="Q1714">
        <v>5.0305</v>
      </c>
    </row>
    <row r="1715" spans="1:17" x14ac:dyDescent="0.15">
      <c r="A1715" t="s">
        <v>449</v>
      </c>
      <c r="B1715">
        <v>9426</v>
      </c>
      <c r="C1715">
        <v>9428.5</v>
      </c>
      <c r="D1715">
        <f>AVERAGE(B1715,C1715)/100</f>
        <v>94.272499999999994</v>
      </c>
      <c r="E1715" s="3">
        <v>1761.6666</v>
      </c>
      <c r="G1715">
        <v>-32.9</v>
      </c>
      <c r="H1715">
        <v>1.01</v>
      </c>
      <c r="I1715">
        <v>1.9</v>
      </c>
      <c r="J1715">
        <v>0.4</v>
      </c>
      <c r="K1715">
        <v>0.85</v>
      </c>
      <c r="L1715">
        <v>5.59</v>
      </c>
      <c r="M1715">
        <v>1.64</v>
      </c>
      <c r="N1715">
        <v>23.7</v>
      </c>
      <c r="O1715">
        <v>27.36</v>
      </c>
      <c r="Q1715">
        <v>5.15</v>
      </c>
    </row>
    <row r="1716" spans="1:17" x14ac:dyDescent="0.15">
      <c r="A1716" t="s">
        <v>448</v>
      </c>
      <c r="B1716">
        <v>9428.5</v>
      </c>
      <c r="C1716">
        <v>9431</v>
      </c>
      <c r="D1716">
        <f>AVERAGE(B1716,C1716)/100</f>
        <v>94.297499999999999</v>
      </c>
      <c r="E1716" s="3">
        <v>1761.5</v>
      </c>
      <c r="G1716">
        <v>-32.700000000000003</v>
      </c>
      <c r="H1716">
        <v>0.98</v>
      </c>
      <c r="I1716">
        <v>2.19</v>
      </c>
      <c r="J1716">
        <v>0.5</v>
      </c>
      <c r="K1716">
        <v>0.49</v>
      </c>
      <c r="L1716">
        <v>3.19</v>
      </c>
      <c r="M1716">
        <v>0.65</v>
      </c>
      <c r="N1716">
        <v>25.06</v>
      </c>
      <c r="O1716">
        <v>25.22</v>
      </c>
      <c r="Q1716">
        <v>5.3331</v>
      </c>
    </row>
    <row r="1717" spans="1:17" x14ac:dyDescent="0.15">
      <c r="A1717" t="s">
        <v>447</v>
      </c>
      <c r="B1717">
        <v>9431</v>
      </c>
      <c r="C1717">
        <v>9433.5</v>
      </c>
      <c r="D1717">
        <f>AVERAGE(B1717,C1717)/100</f>
        <v>94.322500000000005</v>
      </c>
      <c r="E1717" s="3">
        <v>1761.3334</v>
      </c>
      <c r="G1717">
        <v>-31.9</v>
      </c>
      <c r="H1717">
        <v>1.01</v>
      </c>
      <c r="I1717">
        <v>2.04</v>
      </c>
      <c r="J1717">
        <v>0.4</v>
      </c>
      <c r="K1717">
        <v>0.28000000000000003</v>
      </c>
      <c r="L1717">
        <v>2.08</v>
      </c>
      <c r="M1717">
        <v>1.1000000000000001</v>
      </c>
      <c r="N1717">
        <v>24.51</v>
      </c>
      <c r="O1717">
        <v>21.68</v>
      </c>
      <c r="Q1717">
        <v>5.8933999999999997</v>
      </c>
    </row>
    <row r="1718" spans="1:17" x14ac:dyDescent="0.15">
      <c r="A1718" t="s">
        <v>446</v>
      </c>
      <c r="B1718">
        <v>9433.5</v>
      </c>
      <c r="C1718">
        <v>9436</v>
      </c>
      <c r="D1718">
        <f>AVERAGE(B1718,C1718)/100</f>
        <v>94.347499999999997</v>
      </c>
      <c r="E1718" s="3">
        <v>1761.1666</v>
      </c>
      <c r="G1718">
        <v>-32.1</v>
      </c>
      <c r="H1718">
        <v>1.31</v>
      </c>
      <c r="I1718">
        <v>2.42</v>
      </c>
      <c r="J1718">
        <v>0.5</v>
      </c>
      <c r="K1718">
        <v>0.06</v>
      </c>
      <c r="L1718">
        <v>2.2999999999999998</v>
      </c>
      <c r="M1718">
        <v>1.52</v>
      </c>
      <c r="N1718">
        <v>23.3</v>
      </c>
      <c r="O1718">
        <v>19.43</v>
      </c>
      <c r="Q1718">
        <v>5.7003000000000004</v>
      </c>
    </row>
    <row r="1719" spans="1:17" x14ac:dyDescent="0.15">
      <c r="A1719" t="s">
        <v>445</v>
      </c>
      <c r="B1719">
        <v>9436</v>
      </c>
      <c r="C1719">
        <v>9438.5</v>
      </c>
      <c r="D1719">
        <f>AVERAGE(B1719,C1719)/100</f>
        <v>94.372500000000002</v>
      </c>
      <c r="E1719" s="3">
        <v>1761</v>
      </c>
      <c r="G1719">
        <v>-31.1</v>
      </c>
      <c r="H1719">
        <v>1.39</v>
      </c>
      <c r="I1719">
        <v>1.77</v>
      </c>
      <c r="J1719">
        <v>0.4</v>
      </c>
      <c r="K1719">
        <v>0.46</v>
      </c>
      <c r="L1719">
        <v>2.31</v>
      </c>
      <c r="M1719">
        <v>1.69</v>
      </c>
      <c r="N1719">
        <v>25.79</v>
      </c>
      <c r="O1719">
        <v>22.57</v>
      </c>
      <c r="Q1719">
        <v>5.6262999999999996</v>
      </c>
    </row>
    <row r="1720" spans="1:17" x14ac:dyDescent="0.15">
      <c r="A1720" t="s">
        <v>444</v>
      </c>
      <c r="B1720">
        <v>9438.5</v>
      </c>
      <c r="C1720">
        <v>9441</v>
      </c>
      <c r="D1720">
        <f>AVERAGE(B1720,C1720)/100</f>
        <v>94.397499999999994</v>
      </c>
      <c r="E1720" s="3">
        <v>1760.875</v>
      </c>
      <c r="G1720">
        <v>-31.1</v>
      </c>
      <c r="H1720">
        <v>2.19</v>
      </c>
      <c r="I1720">
        <v>2.11</v>
      </c>
      <c r="J1720">
        <v>0.5</v>
      </c>
      <c r="K1720">
        <v>0.63</v>
      </c>
      <c r="L1720">
        <v>3.53</v>
      </c>
      <c r="M1720">
        <v>4.03</v>
      </c>
      <c r="N1720">
        <v>32.909999999999997</v>
      </c>
      <c r="O1720">
        <v>26.17</v>
      </c>
      <c r="Q1720">
        <v>5.3910999999999998</v>
      </c>
    </row>
    <row r="1721" spans="1:17" x14ac:dyDescent="0.15">
      <c r="A1721" t="s">
        <v>443</v>
      </c>
      <c r="B1721">
        <v>9441</v>
      </c>
      <c r="C1721">
        <v>9443.5</v>
      </c>
      <c r="D1721">
        <f>AVERAGE(B1721,C1721)/100</f>
        <v>94.422499999999999</v>
      </c>
      <c r="E1721" s="3">
        <v>1760.75</v>
      </c>
      <c r="G1721">
        <v>-30.6</v>
      </c>
      <c r="H1721">
        <v>0.7</v>
      </c>
      <c r="I1721">
        <v>2.62</v>
      </c>
      <c r="J1721">
        <v>0.5</v>
      </c>
      <c r="K1721">
        <v>0.65</v>
      </c>
      <c r="L1721">
        <v>4.08</v>
      </c>
      <c r="M1721">
        <v>1.48</v>
      </c>
      <c r="N1721">
        <v>50.05</v>
      </c>
      <c r="O1721">
        <v>20.21</v>
      </c>
      <c r="Q1721">
        <v>5.0049999999999999</v>
      </c>
    </row>
    <row r="1722" spans="1:17" x14ac:dyDescent="0.15">
      <c r="A1722" t="s">
        <v>442</v>
      </c>
      <c r="B1722">
        <v>9443.5</v>
      </c>
      <c r="C1722">
        <v>9446</v>
      </c>
      <c r="D1722">
        <f>AVERAGE(B1722,C1722)/100</f>
        <v>94.447500000000005</v>
      </c>
      <c r="E1722" s="3">
        <v>1760.625</v>
      </c>
      <c r="G1722">
        <v>-30.7</v>
      </c>
      <c r="H1722">
        <v>0.75</v>
      </c>
      <c r="I1722">
        <v>4.07</v>
      </c>
      <c r="J1722">
        <v>1</v>
      </c>
      <c r="K1722">
        <v>0.69</v>
      </c>
      <c r="L1722">
        <v>3.65</v>
      </c>
      <c r="M1722">
        <v>3.23</v>
      </c>
      <c r="N1722">
        <v>58.09</v>
      </c>
      <c r="O1722">
        <v>19.21</v>
      </c>
      <c r="Q1722">
        <v>4.6357999999999997</v>
      </c>
    </row>
    <row r="1723" spans="1:17" x14ac:dyDescent="0.15">
      <c r="A1723" t="s">
        <v>441</v>
      </c>
      <c r="B1723">
        <v>9446</v>
      </c>
      <c r="C1723">
        <v>9448.5</v>
      </c>
      <c r="D1723">
        <f>AVERAGE(B1723,C1723)/100</f>
        <v>94.472499999999997</v>
      </c>
      <c r="E1723" s="3">
        <v>1760.5</v>
      </c>
      <c r="G1723">
        <v>-30.6</v>
      </c>
      <c r="H1723">
        <v>0.47</v>
      </c>
      <c r="I1723">
        <v>3.69</v>
      </c>
      <c r="J1723">
        <v>0.5</v>
      </c>
      <c r="K1723">
        <v>0.01</v>
      </c>
      <c r="L1723">
        <v>1.1399999999999999</v>
      </c>
      <c r="M1723">
        <v>1.29</v>
      </c>
      <c r="N1723">
        <v>59.28</v>
      </c>
      <c r="O1723">
        <v>15.65</v>
      </c>
      <c r="Q1723">
        <v>4.5538999999999996</v>
      </c>
    </row>
    <row r="1724" spans="1:17" x14ac:dyDescent="0.15">
      <c r="A1724" t="s">
        <v>440</v>
      </c>
      <c r="B1724">
        <v>9448.5</v>
      </c>
      <c r="C1724">
        <v>9451</v>
      </c>
      <c r="D1724">
        <f>AVERAGE(B1724,C1724)/100</f>
        <v>94.497500000000002</v>
      </c>
      <c r="E1724" s="3">
        <v>1760.375</v>
      </c>
      <c r="G1724">
        <v>-31.3</v>
      </c>
      <c r="H1724">
        <v>0.94</v>
      </c>
      <c r="I1724">
        <v>3.44</v>
      </c>
      <c r="J1724">
        <v>0.5</v>
      </c>
      <c r="K1724">
        <v>0.91</v>
      </c>
      <c r="L1724">
        <v>5.76</v>
      </c>
      <c r="M1724">
        <v>3.38</v>
      </c>
      <c r="N1724">
        <v>63.51</v>
      </c>
      <c r="O1724">
        <v>19.52</v>
      </c>
      <c r="Q1724">
        <v>4.4970999999999997</v>
      </c>
    </row>
    <row r="1725" spans="1:17" x14ac:dyDescent="0.15">
      <c r="A1725" t="s">
        <v>439</v>
      </c>
      <c r="B1725">
        <v>9451</v>
      </c>
      <c r="C1725">
        <v>9453.5</v>
      </c>
      <c r="D1725">
        <f>AVERAGE(B1725,C1725)/100</f>
        <v>94.522499999999994</v>
      </c>
      <c r="E1725" s="3">
        <v>1760.25</v>
      </c>
      <c r="G1725">
        <v>-30.9</v>
      </c>
      <c r="H1725">
        <v>1.52</v>
      </c>
      <c r="I1725">
        <v>5.53</v>
      </c>
      <c r="J1725">
        <v>1</v>
      </c>
      <c r="K1725">
        <v>1.7</v>
      </c>
      <c r="L1725">
        <v>9.14</v>
      </c>
      <c r="M1725">
        <v>5.94</v>
      </c>
      <c r="N1725">
        <v>65.16</v>
      </c>
      <c r="O1725">
        <v>36.9</v>
      </c>
      <c r="Q1725">
        <v>4.0528000000000004</v>
      </c>
    </row>
    <row r="1726" spans="1:17" x14ac:dyDescent="0.15">
      <c r="A1726" t="s">
        <v>438</v>
      </c>
      <c r="B1726">
        <v>9453.5</v>
      </c>
      <c r="C1726">
        <v>9456</v>
      </c>
      <c r="D1726">
        <f>AVERAGE(B1726,C1726)/100</f>
        <v>94.547499999999999</v>
      </c>
      <c r="E1726" s="3">
        <v>1760.125</v>
      </c>
      <c r="G1726">
        <v>-26</v>
      </c>
      <c r="H1726">
        <v>0.71</v>
      </c>
      <c r="I1726">
        <v>5.61</v>
      </c>
      <c r="J1726">
        <v>1.1000000000000001</v>
      </c>
      <c r="K1726">
        <v>0.63</v>
      </c>
      <c r="L1726">
        <v>4.43</v>
      </c>
      <c r="M1726">
        <v>2.74</v>
      </c>
      <c r="N1726">
        <v>56.57</v>
      </c>
      <c r="O1726">
        <v>29.17</v>
      </c>
      <c r="Q1726">
        <v>3.8754</v>
      </c>
    </row>
    <row r="1727" spans="1:17" x14ac:dyDescent="0.15">
      <c r="A1727" t="s">
        <v>437</v>
      </c>
      <c r="B1727">
        <v>9456</v>
      </c>
      <c r="C1727">
        <v>9458.5</v>
      </c>
      <c r="D1727">
        <f>AVERAGE(B1727,C1727)/100</f>
        <v>94.572500000000005</v>
      </c>
      <c r="E1727" s="3">
        <v>1760</v>
      </c>
      <c r="G1727">
        <v>-32.299999999999997</v>
      </c>
      <c r="H1727">
        <v>0.1</v>
      </c>
      <c r="I1727">
        <v>5.18</v>
      </c>
      <c r="J1727">
        <v>1</v>
      </c>
      <c r="K1727">
        <v>0.01</v>
      </c>
      <c r="L1727">
        <v>3.15</v>
      </c>
      <c r="M1727">
        <v>1</v>
      </c>
      <c r="N1727">
        <v>48.7</v>
      </c>
      <c r="O1727">
        <v>23.42</v>
      </c>
      <c r="Q1727">
        <v>3.5741000000000001</v>
      </c>
    </row>
    <row r="1728" spans="1:17" x14ac:dyDescent="0.15">
      <c r="A1728" t="s">
        <v>436</v>
      </c>
      <c r="B1728">
        <v>9458.5</v>
      </c>
      <c r="C1728">
        <v>9461</v>
      </c>
      <c r="D1728">
        <f>AVERAGE(B1728,C1728)/100</f>
        <v>94.597499999999997</v>
      </c>
      <c r="E1728" s="3">
        <v>1759.9043999999999</v>
      </c>
      <c r="G1728">
        <v>-33.299999999999997</v>
      </c>
      <c r="H1728">
        <v>0.56000000000000005</v>
      </c>
      <c r="I1728">
        <v>6.32</v>
      </c>
      <c r="J1728">
        <v>1.1000000000000001</v>
      </c>
      <c r="K1728">
        <v>0.15</v>
      </c>
      <c r="L1728">
        <v>2.72</v>
      </c>
      <c r="M1728">
        <v>3.53</v>
      </c>
      <c r="N1728">
        <v>70.75</v>
      </c>
      <c r="O1728">
        <v>16.579999999999998</v>
      </c>
      <c r="Q1728">
        <v>2.7812000000000001</v>
      </c>
    </row>
    <row r="1729" spans="1:17" x14ac:dyDescent="0.15">
      <c r="A1729" t="s">
        <v>435</v>
      </c>
      <c r="B1729">
        <v>9461</v>
      </c>
      <c r="C1729">
        <v>9463.5</v>
      </c>
      <c r="D1729">
        <f>AVERAGE(B1729,C1729)/100</f>
        <v>94.622500000000002</v>
      </c>
      <c r="E1729" s="3">
        <v>1759.8088</v>
      </c>
      <c r="G1729">
        <v>-33.6</v>
      </c>
      <c r="H1729">
        <v>0.81</v>
      </c>
      <c r="I1729">
        <v>10.5</v>
      </c>
      <c r="J1729">
        <v>1.6</v>
      </c>
      <c r="K1729">
        <v>0.16</v>
      </c>
      <c r="L1729">
        <v>5.68</v>
      </c>
      <c r="M1729">
        <v>6.93</v>
      </c>
      <c r="N1729">
        <v>97.99</v>
      </c>
      <c r="O1729">
        <v>20.45</v>
      </c>
      <c r="Q1729">
        <v>1.6281000000000001</v>
      </c>
    </row>
    <row r="1730" spans="1:17" x14ac:dyDescent="0.15">
      <c r="A1730" t="s">
        <v>434</v>
      </c>
      <c r="B1730">
        <v>9463.5</v>
      </c>
      <c r="C1730">
        <v>9466</v>
      </c>
      <c r="D1730">
        <f>AVERAGE(B1730,C1730)/100</f>
        <v>94.647499999999994</v>
      </c>
      <c r="E1730" s="3">
        <v>1759.7094</v>
      </c>
      <c r="G1730">
        <v>-33.200000000000003</v>
      </c>
      <c r="H1730">
        <v>1.1000000000000001</v>
      </c>
      <c r="M1730">
        <v>14</v>
      </c>
      <c r="N1730">
        <v>89</v>
      </c>
      <c r="O1730">
        <v>30</v>
      </c>
    </row>
    <row r="1731" spans="1:17" x14ac:dyDescent="0.15">
      <c r="A1731" t="s">
        <v>433</v>
      </c>
      <c r="B1731">
        <v>9466</v>
      </c>
      <c r="C1731">
        <v>9469</v>
      </c>
      <c r="D1731">
        <f>AVERAGE(B1731,C1731)/100</f>
        <v>94.674999999999997</v>
      </c>
      <c r="E1731" s="3">
        <v>1759.6079999999999</v>
      </c>
      <c r="G1731">
        <v>-34.200000000000003</v>
      </c>
      <c r="H1731">
        <v>1.3</v>
      </c>
      <c r="M1731">
        <v>6</v>
      </c>
      <c r="N1731">
        <v>84</v>
      </c>
      <c r="O1731">
        <v>29</v>
      </c>
    </row>
    <row r="1732" spans="1:17" x14ac:dyDescent="0.15">
      <c r="A1732" t="s">
        <v>432</v>
      </c>
      <c r="B1732">
        <v>9469</v>
      </c>
      <c r="C1732">
        <v>9472</v>
      </c>
      <c r="D1732">
        <f>AVERAGE(B1732,C1732)/100</f>
        <v>94.704999999999998</v>
      </c>
      <c r="E1732" s="3">
        <v>1759.5066999999999</v>
      </c>
      <c r="G1732">
        <v>-35.1</v>
      </c>
      <c r="H1732">
        <v>5.8</v>
      </c>
      <c r="M1732">
        <v>14</v>
      </c>
      <c r="N1732">
        <v>107</v>
      </c>
      <c r="O1732">
        <v>37</v>
      </c>
    </row>
    <row r="1733" spans="1:17" x14ac:dyDescent="0.15">
      <c r="A1733" t="s">
        <v>431</v>
      </c>
      <c r="B1733">
        <v>9472</v>
      </c>
      <c r="C1733">
        <v>9474</v>
      </c>
      <c r="D1733">
        <f>AVERAGE(B1733,C1733)/100</f>
        <v>94.73</v>
      </c>
      <c r="E1733" s="3">
        <v>1759.4054000000001</v>
      </c>
      <c r="G1733">
        <v>-34.200000000000003</v>
      </c>
      <c r="H1733">
        <v>10.5</v>
      </c>
      <c r="M1733">
        <v>19</v>
      </c>
      <c r="N1733">
        <v>127</v>
      </c>
      <c r="O1733">
        <v>50</v>
      </c>
    </row>
    <row r="1734" spans="1:17" x14ac:dyDescent="0.15">
      <c r="A1734" t="s">
        <v>430</v>
      </c>
      <c r="B1734">
        <v>9474</v>
      </c>
      <c r="C1734">
        <v>9477</v>
      </c>
      <c r="D1734">
        <f>AVERAGE(B1734,C1734)/100</f>
        <v>94.754999999999995</v>
      </c>
      <c r="E1734" s="3">
        <v>1759.3041000000001</v>
      </c>
      <c r="G1734">
        <v>-34.200000000000003</v>
      </c>
      <c r="H1734">
        <v>2</v>
      </c>
      <c r="M1734">
        <v>6</v>
      </c>
      <c r="N1734">
        <v>79</v>
      </c>
      <c r="O1734">
        <v>28</v>
      </c>
    </row>
    <row r="1735" spans="1:17" x14ac:dyDescent="0.15">
      <c r="A1735" t="s">
        <v>429</v>
      </c>
      <c r="B1735">
        <v>9477</v>
      </c>
      <c r="C1735">
        <v>9479</v>
      </c>
      <c r="D1735">
        <f>AVERAGE(B1735,C1735)/100</f>
        <v>94.78</v>
      </c>
      <c r="E1735" s="3">
        <v>1759.2028</v>
      </c>
      <c r="G1735">
        <v>-33.6</v>
      </c>
      <c r="H1735">
        <v>2</v>
      </c>
      <c r="M1735">
        <v>8</v>
      </c>
      <c r="N1735">
        <v>79</v>
      </c>
      <c r="O1735">
        <v>44</v>
      </c>
    </row>
    <row r="1736" spans="1:17" x14ac:dyDescent="0.15">
      <c r="A1736" t="s">
        <v>428</v>
      </c>
      <c r="B1736">
        <v>9479</v>
      </c>
      <c r="C1736">
        <v>9482</v>
      </c>
      <c r="D1736">
        <f>AVERAGE(B1736,C1736)/100</f>
        <v>94.805000000000007</v>
      </c>
      <c r="E1736" s="3">
        <v>1759.1013</v>
      </c>
      <c r="G1736">
        <v>-33.1</v>
      </c>
      <c r="H1736">
        <v>0.8</v>
      </c>
      <c r="M1736">
        <v>6</v>
      </c>
      <c r="N1736">
        <v>72</v>
      </c>
      <c r="O1736">
        <v>35</v>
      </c>
    </row>
    <row r="1737" spans="1:17" x14ac:dyDescent="0.15">
      <c r="A1737" t="s">
        <v>427</v>
      </c>
      <c r="B1737">
        <v>9482</v>
      </c>
      <c r="C1737">
        <v>9485</v>
      </c>
      <c r="D1737">
        <f>AVERAGE(B1737,C1737)/100</f>
        <v>94.834999999999994</v>
      </c>
      <c r="E1737" s="3">
        <v>1759</v>
      </c>
      <c r="G1737">
        <v>-33.200000000000003</v>
      </c>
      <c r="H1737">
        <v>0.1</v>
      </c>
      <c r="M1737">
        <v>3</v>
      </c>
      <c r="N1737">
        <v>58</v>
      </c>
      <c r="O1737">
        <v>35</v>
      </c>
    </row>
    <row r="1738" spans="1:17" x14ac:dyDescent="0.15">
      <c r="A1738" t="s">
        <v>426</v>
      </c>
      <c r="B1738">
        <v>9485</v>
      </c>
      <c r="C1738">
        <v>9487</v>
      </c>
      <c r="D1738">
        <f>AVERAGE(B1738,C1738)/100</f>
        <v>94.86</v>
      </c>
      <c r="E1738" s="3">
        <v>1758.9127000000001</v>
      </c>
      <c r="G1738">
        <v>-33.5</v>
      </c>
      <c r="H1738">
        <v>0.4</v>
      </c>
      <c r="M1738">
        <v>1</v>
      </c>
      <c r="N1738">
        <v>45</v>
      </c>
      <c r="O1738">
        <v>30</v>
      </c>
    </row>
    <row r="1739" spans="1:17" x14ac:dyDescent="0.15">
      <c r="A1739" t="s">
        <v>425</v>
      </c>
      <c r="B1739">
        <v>9487</v>
      </c>
      <c r="C1739">
        <v>9490</v>
      </c>
      <c r="D1739">
        <f>AVERAGE(B1739,C1739)/100</f>
        <v>94.885000000000005</v>
      </c>
      <c r="E1739" s="3">
        <v>1758.8253</v>
      </c>
      <c r="G1739">
        <v>-32.4</v>
      </c>
      <c r="H1739">
        <v>0.9</v>
      </c>
      <c r="M1739">
        <v>1.8</v>
      </c>
      <c r="N1739">
        <v>45</v>
      </c>
      <c r="O1739">
        <v>30</v>
      </c>
    </row>
    <row r="1740" spans="1:17" x14ac:dyDescent="0.15">
      <c r="A1740" t="s">
        <v>424</v>
      </c>
      <c r="B1740">
        <v>9490</v>
      </c>
      <c r="C1740">
        <v>9492.5</v>
      </c>
      <c r="D1740">
        <f>AVERAGE(B1740,C1740)/100</f>
        <v>94.912499999999994</v>
      </c>
      <c r="E1740" s="3">
        <v>1758.7412999999999</v>
      </c>
      <c r="G1740">
        <v>-32</v>
      </c>
      <c r="H1740">
        <v>3.6</v>
      </c>
      <c r="I1740">
        <v>2.27</v>
      </c>
      <c r="J1740">
        <v>0.8</v>
      </c>
      <c r="K1740">
        <v>1.1299999999999999</v>
      </c>
      <c r="L1740">
        <v>5.51</v>
      </c>
      <c r="M1740">
        <v>8.06</v>
      </c>
      <c r="N1740">
        <v>48.95</v>
      </c>
      <c r="O1740">
        <v>27.41</v>
      </c>
      <c r="Q1740">
        <v>3.3191999999999999</v>
      </c>
    </row>
    <row r="1741" spans="1:17" x14ac:dyDescent="0.15">
      <c r="A1741" t="s">
        <v>423</v>
      </c>
      <c r="B1741">
        <v>9492.5</v>
      </c>
      <c r="C1741">
        <v>9495</v>
      </c>
      <c r="D1741">
        <f>AVERAGE(B1741,C1741)/100</f>
        <v>94.9375</v>
      </c>
      <c r="E1741" s="3">
        <v>1758.6588999999999</v>
      </c>
      <c r="G1741">
        <v>-34.1</v>
      </c>
      <c r="H1741">
        <v>1.03</v>
      </c>
      <c r="I1741">
        <v>1.91</v>
      </c>
      <c r="J1741">
        <v>0.1</v>
      </c>
      <c r="K1741">
        <v>0.35</v>
      </c>
      <c r="L1741">
        <v>3.39</v>
      </c>
      <c r="M1741">
        <v>2.9</v>
      </c>
      <c r="N1741">
        <v>47.85</v>
      </c>
      <c r="O1741">
        <v>26.82</v>
      </c>
      <c r="Q1741">
        <v>2.8843999999999999</v>
      </c>
    </row>
    <row r="1742" spans="1:17" x14ac:dyDescent="0.15">
      <c r="A1742" t="s">
        <v>422</v>
      </c>
      <c r="B1742">
        <v>9495</v>
      </c>
      <c r="C1742">
        <v>9497.5</v>
      </c>
      <c r="D1742">
        <f>AVERAGE(B1742,C1742)/100</f>
        <v>94.962500000000006</v>
      </c>
      <c r="E1742" s="3">
        <v>1758.5767000000001</v>
      </c>
      <c r="G1742">
        <v>-30.2</v>
      </c>
      <c r="H1742">
        <v>0.1</v>
      </c>
      <c r="I1742">
        <v>1.81</v>
      </c>
      <c r="J1742">
        <v>0.1</v>
      </c>
      <c r="K1742">
        <v>0.01</v>
      </c>
      <c r="L1742">
        <v>3.61</v>
      </c>
      <c r="M1742">
        <v>1.32</v>
      </c>
      <c r="N1742">
        <v>47.78</v>
      </c>
      <c r="O1742">
        <v>21.66</v>
      </c>
      <c r="Q1742">
        <v>2.8885999999999998</v>
      </c>
    </row>
    <row r="1743" spans="1:17" x14ac:dyDescent="0.15">
      <c r="A1743" t="s">
        <v>421</v>
      </c>
      <c r="B1743">
        <v>9497.5</v>
      </c>
      <c r="C1743">
        <v>9500</v>
      </c>
      <c r="D1743">
        <f>AVERAGE(B1743,C1743)/100</f>
        <v>94.987499999999997</v>
      </c>
      <c r="E1743" s="3">
        <v>1758.4943000000001</v>
      </c>
      <c r="G1743">
        <v>-29.4</v>
      </c>
      <c r="H1743">
        <v>0.4</v>
      </c>
      <c r="I1743">
        <v>2.0099999999999998</v>
      </c>
      <c r="J1743">
        <v>0.2</v>
      </c>
      <c r="K1743">
        <v>0.01</v>
      </c>
      <c r="L1743">
        <v>1.34</v>
      </c>
      <c r="M1743">
        <v>0.99</v>
      </c>
      <c r="N1743">
        <v>52.07</v>
      </c>
      <c r="O1743">
        <v>22.46</v>
      </c>
      <c r="Q1743">
        <v>2.7907000000000002</v>
      </c>
    </row>
    <row r="1744" spans="1:17" x14ac:dyDescent="0.15">
      <c r="A1744" t="s">
        <v>420</v>
      </c>
      <c r="B1744">
        <v>9500</v>
      </c>
      <c r="C1744">
        <v>9502.5</v>
      </c>
      <c r="D1744">
        <f>AVERAGE(B1744,C1744)/100</f>
        <v>95.012500000000003</v>
      </c>
      <c r="E1744" s="3">
        <v>1758.4119000000001</v>
      </c>
      <c r="G1744">
        <v>-28.5</v>
      </c>
      <c r="H1744">
        <v>0.1</v>
      </c>
      <c r="I1744">
        <v>1.9</v>
      </c>
      <c r="J1744">
        <v>0.5</v>
      </c>
      <c r="K1744">
        <v>0.01</v>
      </c>
      <c r="L1744">
        <v>0.5</v>
      </c>
      <c r="M1744">
        <v>1.39</v>
      </c>
      <c r="N1744">
        <v>56.16</v>
      </c>
      <c r="O1744">
        <v>23.43</v>
      </c>
      <c r="Q1744">
        <v>2.5613999999999999</v>
      </c>
    </row>
    <row r="1745" spans="1:17" x14ac:dyDescent="0.15">
      <c r="A1745" t="s">
        <v>419</v>
      </c>
      <c r="B1745">
        <v>9502.5</v>
      </c>
      <c r="C1745">
        <v>9505</v>
      </c>
      <c r="D1745">
        <f>AVERAGE(B1745,C1745)/100</f>
        <v>95.037499999999994</v>
      </c>
      <c r="E1745" s="3">
        <v>1758.3295000000001</v>
      </c>
      <c r="G1745">
        <v>-27.9</v>
      </c>
      <c r="H1745">
        <v>0.68</v>
      </c>
      <c r="I1745">
        <v>2.5</v>
      </c>
      <c r="J1745">
        <v>0.1</v>
      </c>
      <c r="K1745">
        <v>0.57999999999999996</v>
      </c>
      <c r="L1745">
        <v>3.16</v>
      </c>
      <c r="M1745">
        <v>3.47</v>
      </c>
      <c r="N1745">
        <v>59.3</v>
      </c>
      <c r="O1745">
        <v>27.44</v>
      </c>
      <c r="Q1745">
        <v>2.5604</v>
      </c>
    </row>
    <row r="1746" spans="1:17" x14ac:dyDescent="0.15">
      <c r="A1746" t="s">
        <v>418</v>
      </c>
      <c r="B1746">
        <v>9505</v>
      </c>
      <c r="C1746">
        <v>9507.5</v>
      </c>
      <c r="D1746">
        <f>AVERAGE(B1746,C1746)/100</f>
        <v>95.0625</v>
      </c>
      <c r="E1746" s="3">
        <v>1758.2471</v>
      </c>
      <c r="G1746">
        <v>-27.6</v>
      </c>
      <c r="H1746">
        <v>0.64</v>
      </c>
      <c r="I1746">
        <v>2.37</v>
      </c>
      <c r="J1746">
        <v>0.1</v>
      </c>
      <c r="K1746">
        <v>0.76</v>
      </c>
      <c r="L1746">
        <v>4.41</v>
      </c>
      <c r="M1746">
        <v>3.86</v>
      </c>
      <c r="N1746">
        <v>60.31</v>
      </c>
      <c r="O1746">
        <v>27.4</v>
      </c>
      <c r="Q1746">
        <v>2.6614</v>
      </c>
    </row>
    <row r="1747" spans="1:17" x14ac:dyDescent="0.15">
      <c r="A1747" t="s">
        <v>417</v>
      </c>
      <c r="B1747">
        <v>9507.5</v>
      </c>
      <c r="C1747">
        <v>9510</v>
      </c>
      <c r="D1747">
        <f>AVERAGE(B1747,C1747)/100</f>
        <v>95.087500000000006</v>
      </c>
      <c r="E1747" s="3">
        <v>1758.1648</v>
      </c>
      <c r="G1747">
        <v>-28.2</v>
      </c>
      <c r="H1747">
        <v>0.66</v>
      </c>
      <c r="I1747">
        <v>2.84</v>
      </c>
      <c r="J1747">
        <v>0.1</v>
      </c>
      <c r="K1747">
        <v>0.69</v>
      </c>
      <c r="L1747">
        <v>4.33</v>
      </c>
      <c r="M1747">
        <v>4.24</v>
      </c>
      <c r="N1747">
        <v>60.29</v>
      </c>
      <c r="O1747">
        <v>27.17</v>
      </c>
      <c r="Q1747">
        <v>2.8159999999999998</v>
      </c>
    </row>
    <row r="1748" spans="1:17" x14ac:dyDescent="0.15">
      <c r="A1748" t="s">
        <v>416</v>
      </c>
      <c r="B1748">
        <v>9510</v>
      </c>
      <c r="C1748">
        <v>9512.5</v>
      </c>
      <c r="D1748">
        <f>AVERAGE(B1748,C1748)/100</f>
        <v>95.112499999999997</v>
      </c>
      <c r="E1748" s="3">
        <v>1758.0824</v>
      </c>
      <c r="G1748">
        <v>-28.2</v>
      </c>
      <c r="H1748">
        <v>0.87</v>
      </c>
      <c r="I1748">
        <v>2.5499999999999998</v>
      </c>
      <c r="J1748">
        <v>0.6</v>
      </c>
      <c r="K1748">
        <v>0.55000000000000004</v>
      </c>
      <c r="L1748">
        <v>3.07</v>
      </c>
      <c r="M1748">
        <v>4.7039999999999997</v>
      </c>
      <c r="N1748">
        <v>64.349999999999994</v>
      </c>
      <c r="O1748">
        <v>26.71</v>
      </c>
      <c r="Q1748">
        <v>3.3386</v>
      </c>
    </row>
    <row r="1749" spans="1:17" x14ac:dyDescent="0.15">
      <c r="A1749" t="s">
        <v>415</v>
      </c>
      <c r="B1749">
        <v>9512.5</v>
      </c>
      <c r="C1749">
        <v>9515</v>
      </c>
      <c r="D1749">
        <f>AVERAGE(B1749,C1749)/100</f>
        <v>95.137500000000003</v>
      </c>
      <c r="E1749" s="3">
        <v>1758</v>
      </c>
      <c r="G1749">
        <v>-28.8</v>
      </c>
      <c r="H1749">
        <v>0.44</v>
      </c>
      <c r="I1749">
        <v>2.2400000000000002</v>
      </c>
      <c r="J1749">
        <v>0.4</v>
      </c>
      <c r="K1749">
        <v>0.01</v>
      </c>
      <c r="L1749">
        <v>1.03</v>
      </c>
      <c r="M1749">
        <v>4.5369999999999999</v>
      </c>
      <c r="N1749">
        <v>59.19</v>
      </c>
      <c r="O1749">
        <v>28.65</v>
      </c>
      <c r="Q1749">
        <v>3.1425999999999998</v>
      </c>
    </row>
    <row r="1750" spans="1:17" x14ac:dyDescent="0.15">
      <c r="A1750" t="s">
        <v>414</v>
      </c>
      <c r="B1750">
        <v>9515</v>
      </c>
      <c r="C1750">
        <v>9517.5</v>
      </c>
      <c r="D1750">
        <f>AVERAGE(B1750,C1750)/100</f>
        <v>95.162499999999994</v>
      </c>
      <c r="E1750" s="3">
        <v>1757.8413</v>
      </c>
      <c r="G1750">
        <v>-28.1</v>
      </c>
      <c r="H1750">
        <v>0.4</v>
      </c>
      <c r="I1750">
        <v>1.89</v>
      </c>
      <c r="J1750">
        <v>0.4</v>
      </c>
      <c r="K1750">
        <v>0.06</v>
      </c>
      <c r="L1750">
        <v>0.38</v>
      </c>
      <c r="M1750">
        <v>5.0039999999999996</v>
      </c>
      <c r="N1750">
        <v>49.97</v>
      </c>
      <c r="O1750">
        <v>27.31</v>
      </c>
      <c r="Q1750">
        <v>3.1745999999999999</v>
      </c>
    </row>
    <row r="1751" spans="1:17" x14ac:dyDescent="0.15">
      <c r="A1751" t="s">
        <v>413</v>
      </c>
      <c r="B1751">
        <v>9517.5</v>
      </c>
      <c r="C1751">
        <v>9520</v>
      </c>
      <c r="D1751">
        <f>AVERAGE(B1751,C1751)/100</f>
        <v>95.1875</v>
      </c>
      <c r="E1751" s="3">
        <v>1757.6824999999999</v>
      </c>
      <c r="G1751">
        <v>-28.3</v>
      </c>
      <c r="H1751">
        <v>0.42</v>
      </c>
      <c r="I1751">
        <v>1.8</v>
      </c>
      <c r="J1751">
        <v>0.4</v>
      </c>
      <c r="K1751">
        <v>0.01</v>
      </c>
      <c r="L1751">
        <v>1.18</v>
      </c>
      <c r="M1751">
        <v>2.1869999999999998</v>
      </c>
      <c r="N1751">
        <v>38.26</v>
      </c>
      <c r="O1751">
        <v>21.59</v>
      </c>
      <c r="Q1751">
        <v>3.2256</v>
      </c>
    </row>
    <row r="1752" spans="1:17" x14ac:dyDescent="0.15">
      <c r="A1752" t="s">
        <v>412</v>
      </c>
      <c r="B1752">
        <v>9520</v>
      </c>
      <c r="C1752">
        <v>9522.5</v>
      </c>
      <c r="D1752">
        <f>AVERAGE(B1752,C1752)/100</f>
        <v>95.212500000000006</v>
      </c>
      <c r="E1752" s="3">
        <v>1757.5237999999999</v>
      </c>
      <c r="G1752">
        <v>-27.5</v>
      </c>
      <c r="H1752">
        <v>0.37</v>
      </c>
      <c r="I1752">
        <v>1.32</v>
      </c>
      <c r="J1752">
        <v>0.4</v>
      </c>
      <c r="K1752">
        <v>0.01</v>
      </c>
      <c r="L1752">
        <v>0.03</v>
      </c>
      <c r="M1752">
        <v>1</v>
      </c>
      <c r="N1752">
        <v>21.89</v>
      </c>
      <c r="O1752">
        <v>16.440000000000001</v>
      </c>
      <c r="Q1752">
        <v>3.1459000000000001</v>
      </c>
    </row>
    <row r="1753" spans="1:17" x14ac:dyDescent="0.15">
      <c r="A1753" t="s">
        <v>411</v>
      </c>
      <c r="B1753">
        <v>9522.5</v>
      </c>
      <c r="C1753">
        <v>9525</v>
      </c>
      <c r="D1753">
        <f>AVERAGE(B1753,C1753)/100</f>
        <v>95.237499999999997</v>
      </c>
      <c r="E1753" s="3">
        <v>1757.3651</v>
      </c>
      <c r="G1753">
        <v>-27.5</v>
      </c>
      <c r="H1753">
        <v>0.35</v>
      </c>
      <c r="I1753">
        <v>1.19</v>
      </c>
      <c r="J1753">
        <v>0.5</v>
      </c>
      <c r="K1753">
        <v>0.06</v>
      </c>
      <c r="L1753">
        <v>0.41</v>
      </c>
      <c r="M1753">
        <v>1.056</v>
      </c>
      <c r="N1753">
        <v>6.89</v>
      </c>
      <c r="O1753">
        <v>5.96</v>
      </c>
      <c r="Q1753">
        <v>2.9982500000000001</v>
      </c>
    </row>
    <row r="1754" spans="1:17" x14ac:dyDescent="0.15">
      <c r="A1754" t="s">
        <v>410</v>
      </c>
      <c r="B1754">
        <v>9525</v>
      </c>
      <c r="C1754">
        <v>9528</v>
      </c>
      <c r="D1754">
        <f>AVERAGE(B1754,C1754)/100</f>
        <v>95.265000000000001</v>
      </c>
      <c r="E1754" s="3">
        <v>1757.1904</v>
      </c>
      <c r="G1754">
        <v>-26.2</v>
      </c>
      <c r="H1754">
        <v>0.87</v>
      </c>
      <c r="I1754">
        <v>2.52</v>
      </c>
      <c r="J1754">
        <v>0.5</v>
      </c>
      <c r="K1754">
        <v>0.48</v>
      </c>
      <c r="L1754">
        <v>3.38</v>
      </c>
      <c r="M1754">
        <v>2.31</v>
      </c>
      <c r="N1754">
        <v>27.03</v>
      </c>
      <c r="O1754">
        <v>9.94</v>
      </c>
      <c r="Q1754">
        <v>1.7042999999999999</v>
      </c>
    </row>
    <row r="1755" spans="1:17" x14ac:dyDescent="0.15">
      <c r="A1755" t="s">
        <v>409</v>
      </c>
      <c r="B1755">
        <v>9528</v>
      </c>
      <c r="C1755">
        <v>9531</v>
      </c>
      <c r="D1755">
        <f>AVERAGE(B1755,C1755)/100</f>
        <v>95.295000000000002</v>
      </c>
      <c r="E1755" s="3">
        <v>1757</v>
      </c>
      <c r="G1755">
        <v>-22.9</v>
      </c>
      <c r="H1755">
        <v>0.75</v>
      </c>
      <c r="I1755">
        <v>1.1200000000000001</v>
      </c>
      <c r="J1755">
        <v>0.4</v>
      </c>
      <c r="K1755">
        <v>0.01</v>
      </c>
      <c r="L1755">
        <v>0.5</v>
      </c>
      <c r="M1755">
        <v>1</v>
      </c>
      <c r="N1755">
        <v>12.92</v>
      </c>
      <c r="O1755">
        <v>5.35</v>
      </c>
      <c r="Q1755">
        <v>1.8853</v>
      </c>
    </row>
    <row r="1756" spans="1:17" x14ac:dyDescent="0.15">
      <c r="A1756" t="s">
        <v>408</v>
      </c>
      <c r="B1756">
        <v>9531</v>
      </c>
      <c r="C1756">
        <v>9534</v>
      </c>
      <c r="D1756">
        <f>AVERAGE(B1756,C1756)/100</f>
        <v>95.325000000000003</v>
      </c>
      <c r="E1756" s="3">
        <v>1756.75</v>
      </c>
      <c r="G1756">
        <v>-23.7</v>
      </c>
      <c r="H1756">
        <v>0.67</v>
      </c>
      <c r="I1756">
        <v>2.58</v>
      </c>
      <c r="J1756">
        <v>0.9</v>
      </c>
      <c r="K1756">
        <v>0.37</v>
      </c>
      <c r="L1756">
        <v>2.4500000000000002</v>
      </c>
      <c r="M1756">
        <v>0.51500000000000001</v>
      </c>
      <c r="N1756">
        <v>35.94</v>
      </c>
      <c r="O1756">
        <v>12.57</v>
      </c>
      <c r="Q1756">
        <v>1.3503000000000001</v>
      </c>
    </row>
    <row r="1757" spans="1:17" x14ac:dyDescent="0.15">
      <c r="A1757" t="s">
        <v>407</v>
      </c>
      <c r="B1757">
        <v>9534</v>
      </c>
      <c r="C1757">
        <v>9537</v>
      </c>
      <c r="D1757">
        <f>AVERAGE(B1757,C1757)/100</f>
        <v>95.355000000000004</v>
      </c>
      <c r="E1757" s="3">
        <v>1756.5</v>
      </c>
      <c r="G1757">
        <v>-24.6</v>
      </c>
      <c r="H1757">
        <v>1.33</v>
      </c>
      <c r="I1757">
        <v>6.31</v>
      </c>
      <c r="J1757">
        <v>1.3</v>
      </c>
      <c r="K1757">
        <v>1.19</v>
      </c>
      <c r="L1757">
        <v>7.72</v>
      </c>
      <c r="M1757">
        <v>3.0019999999999998</v>
      </c>
      <c r="N1757">
        <v>71.52</v>
      </c>
      <c r="O1757">
        <v>29.67</v>
      </c>
      <c r="Q1757">
        <v>0.93457999999999997</v>
      </c>
    </row>
    <row r="1758" spans="1:17" x14ac:dyDescent="0.15">
      <c r="A1758" t="s">
        <v>406</v>
      </c>
      <c r="B1758">
        <v>9537</v>
      </c>
      <c r="C1758">
        <v>9540</v>
      </c>
      <c r="D1758">
        <f>AVERAGE(B1758,C1758)/100</f>
        <v>95.385000000000005</v>
      </c>
      <c r="E1758" s="3">
        <v>1756.25</v>
      </c>
      <c r="G1758">
        <v>-25.2</v>
      </c>
      <c r="H1758">
        <v>1.64</v>
      </c>
      <c r="I1758">
        <v>11.45</v>
      </c>
      <c r="J1758">
        <v>2.7</v>
      </c>
      <c r="K1758">
        <v>0.47</v>
      </c>
      <c r="L1758">
        <v>4.5199999999999996</v>
      </c>
      <c r="M1758">
        <v>14.18</v>
      </c>
      <c r="N1758">
        <v>85.14</v>
      </c>
      <c r="O1758">
        <v>44.35</v>
      </c>
      <c r="Q1758">
        <v>0.81057000000000001</v>
      </c>
    </row>
    <row r="1759" spans="1:17" x14ac:dyDescent="0.15">
      <c r="A1759" t="s">
        <v>405</v>
      </c>
      <c r="B1759">
        <v>9540</v>
      </c>
      <c r="C1759">
        <v>9543</v>
      </c>
      <c r="D1759">
        <f>AVERAGE(B1759,C1759)/100</f>
        <v>95.415000000000006</v>
      </c>
      <c r="E1759" s="3">
        <v>1756</v>
      </c>
      <c r="G1759">
        <v>-26.6</v>
      </c>
      <c r="H1759">
        <v>2.2799999999999998</v>
      </c>
      <c r="I1759">
        <v>23.41</v>
      </c>
      <c r="J1759">
        <v>4.0999999999999996</v>
      </c>
      <c r="K1759">
        <v>1.96</v>
      </c>
      <c r="L1759">
        <v>14.19</v>
      </c>
      <c r="M1759">
        <v>3.302</v>
      </c>
      <c r="N1759">
        <v>77.77</v>
      </c>
      <c r="O1759">
        <v>55.91</v>
      </c>
      <c r="Q1759">
        <v>1.3314999999999999</v>
      </c>
    </row>
    <row r="1760" spans="1:17" x14ac:dyDescent="0.15">
      <c r="A1760" t="s">
        <v>404</v>
      </c>
      <c r="B1760">
        <v>9543</v>
      </c>
      <c r="C1760">
        <v>9546</v>
      </c>
      <c r="D1760">
        <f>AVERAGE(B1760,C1760)/100</f>
        <v>95.444999999999993</v>
      </c>
      <c r="E1760" s="3">
        <v>1755.6757</v>
      </c>
      <c r="G1760">
        <v>-27.6</v>
      </c>
      <c r="H1760">
        <v>6.88</v>
      </c>
      <c r="I1760">
        <v>24.38</v>
      </c>
      <c r="J1760">
        <v>4</v>
      </c>
      <c r="K1760">
        <v>7.65</v>
      </c>
      <c r="L1760">
        <v>64.680000000000007</v>
      </c>
      <c r="M1760">
        <v>12.79</v>
      </c>
      <c r="N1760">
        <v>92.99</v>
      </c>
      <c r="O1760">
        <v>158.1</v>
      </c>
      <c r="Q1760">
        <v>3.1928999999999998</v>
      </c>
    </row>
    <row r="1761" spans="1:17" x14ac:dyDescent="0.15">
      <c r="A1761" t="s">
        <v>403</v>
      </c>
      <c r="B1761">
        <v>9546</v>
      </c>
      <c r="C1761">
        <v>9549</v>
      </c>
      <c r="D1761">
        <f>AVERAGE(B1761,C1761)/100</f>
        <v>95.474999999999994</v>
      </c>
      <c r="E1761" s="3">
        <v>1755.3513</v>
      </c>
      <c r="G1761">
        <v>-27.9</v>
      </c>
      <c r="H1761">
        <v>1.23</v>
      </c>
      <c r="I1761">
        <v>2.93</v>
      </c>
      <c r="J1761">
        <v>1</v>
      </c>
      <c r="K1761">
        <v>0.73</v>
      </c>
      <c r="L1761">
        <v>4.7300000000000004</v>
      </c>
      <c r="M1761">
        <v>3.52</v>
      </c>
      <c r="N1761">
        <v>31.06</v>
      </c>
      <c r="O1761">
        <v>25.83</v>
      </c>
      <c r="Q1761">
        <v>2.9209999999999998</v>
      </c>
    </row>
    <row r="1762" spans="1:17" x14ac:dyDescent="0.15">
      <c r="A1762" t="s">
        <v>402</v>
      </c>
      <c r="B1762">
        <v>9549</v>
      </c>
      <c r="C1762">
        <v>9552.5</v>
      </c>
      <c r="D1762">
        <f>AVERAGE(B1762,C1762)/100</f>
        <v>95.507499999999993</v>
      </c>
      <c r="E1762" s="3">
        <v>1755</v>
      </c>
      <c r="G1762">
        <v>-28.5</v>
      </c>
      <c r="H1762">
        <v>0.79</v>
      </c>
      <c r="I1762">
        <v>2.56</v>
      </c>
      <c r="J1762">
        <v>0.7</v>
      </c>
      <c r="K1762">
        <v>0.5</v>
      </c>
      <c r="L1762">
        <v>3.56</v>
      </c>
      <c r="M1762">
        <v>1.27</v>
      </c>
      <c r="N1762">
        <v>23.25</v>
      </c>
      <c r="O1762">
        <v>21.15</v>
      </c>
      <c r="Q1762">
        <v>3.8567</v>
      </c>
    </row>
    <row r="1763" spans="1:17" x14ac:dyDescent="0.15">
      <c r="A1763" t="s">
        <v>401</v>
      </c>
      <c r="B1763">
        <v>9552.5</v>
      </c>
      <c r="C1763">
        <v>9555.5</v>
      </c>
      <c r="D1763">
        <f>AVERAGE(B1763,C1763)/100</f>
        <v>95.54</v>
      </c>
      <c r="E1763" s="3">
        <v>1754.48</v>
      </c>
      <c r="G1763">
        <v>-29.3</v>
      </c>
      <c r="H1763">
        <v>0.89</v>
      </c>
      <c r="I1763">
        <v>3.68</v>
      </c>
      <c r="J1763">
        <v>1</v>
      </c>
      <c r="K1763">
        <v>0.82</v>
      </c>
      <c r="L1763">
        <v>4.66</v>
      </c>
      <c r="M1763">
        <v>1.17</v>
      </c>
      <c r="N1763">
        <v>33.130000000000003</v>
      </c>
      <c r="O1763">
        <v>27.05</v>
      </c>
      <c r="Q1763">
        <v>4.2900999999999998</v>
      </c>
    </row>
    <row r="1764" spans="1:17" x14ac:dyDescent="0.15">
      <c r="A1764" t="s">
        <v>400</v>
      </c>
      <c r="B1764">
        <v>9555.5</v>
      </c>
      <c r="C1764">
        <v>9558.5</v>
      </c>
      <c r="D1764">
        <f>AVERAGE(B1764,C1764)/100</f>
        <v>95.57</v>
      </c>
      <c r="E1764" s="3">
        <v>1754</v>
      </c>
      <c r="G1764">
        <v>-30.2</v>
      </c>
      <c r="H1764">
        <v>0.9</v>
      </c>
      <c r="I1764">
        <v>4.24</v>
      </c>
      <c r="J1764">
        <v>1.3</v>
      </c>
      <c r="K1764">
        <v>0.59</v>
      </c>
      <c r="L1764">
        <v>3.69</v>
      </c>
      <c r="M1764">
        <v>0.69</v>
      </c>
      <c r="N1764">
        <v>30.16</v>
      </c>
      <c r="O1764">
        <v>27.14</v>
      </c>
      <c r="Q1764">
        <v>4.5526999999999997</v>
      </c>
    </row>
    <row r="1765" spans="1:17" x14ac:dyDescent="0.15">
      <c r="A1765" t="s">
        <v>399</v>
      </c>
      <c r="B1765">
        <v>9558.5</v>
      </c>
      <c r="C1765">
        <v>9561.5</v>
      </c>
      <c r="D1765">
        <f>AVERAGE(B1765,C1765)/100</f>
        <v>95.6</v>
      </c>
      <c r="E1765" s="3">
        <v>1753.6570999999999</v>
      </c>
      <c r="G1765">
        <v>-29</v>
      </c>
      <c r="H1765">
        <v>0.83</v>
      </c>
      <c r="I1765">
        <v>3.12</v>
      </c>
      <c r="J1765">
        <v>1</v>
      </c>
      <c r="K1765">
        <v>0.57999999999999996</v>
      </c>
      <c r="L1765">
        <v>3.58</v>
      </c>
      <c r="M1765">
        <v>2.74</v>
      </c>
      <c r="N1765">
        <v>21.82</v>
      </c>
      <c r="O1765">
        <v>27.32</v>
      </c>
      <c r="Q1765">
        <v>4.9931000000000001</v>
      </c>
    </row>
    <row r="1766" spans="1:17" x14ac:dyDescent="0.15">
      <c r="A1766" t="s">
        <v>398</v>
      </c>
      <c r="B1766">
        <v>9561.5</v>
      </c>
      <c r="C1766">
        <v>9564.5</v>
      </c>
      <c r="D1766">
        <f>AVERAGE(B1766,C1766)/100</f>
        <v>95.63</v>
      </c>
      <c r="E1766" s="3">
        <v>1753.3143</v>
      </c>
      <c r="G1766">
        <v>-30</v>
      </c>
      <c r="H1766">
        <v>0.9</v>
      </c>
      <c r="I1766">
        <v>2.0499999999999998</v>
      </c>
      <c r="J1766">
        <v>0.8</v>
      </c>
      <c r="K1766">
        <v>0.52</v>
      </c>
      <c r="L1766">
        <v>2.74</v>
      </c>
      <c r="M1766">
        <v>1.58</v>
      </c>
      <c r="N1766">
        <v>21.11</v>
      </c>
      <c r="O1766">
        <v>24.31</v>
      </c>
      <c r="Q1766">
        <v>5.2937000000000003</v>
      </c>
    </row>
    <row r="1767" spans="1:17" x14ac:dyDescent="0.15">
      <c r="A1767" t="s">
        <v>397</v>
      </c>
      <c r="B1767">
        <v>9564.5</v>
      </c>
      <c r="C1767">
        <v>9567</v>
      </c>
      <c r="D1767">
        <f>AVERAGE(B1767,C1767)/100</f>
        <v>95.657499999999999</v>
      </c>
      <c r="E1767" s="3">
        <v>1753</v>
      </c>
      <c r="G1767">
        <v>-30</v>
      </c>
      <c r="H1767">
        <v>0.52</v>
      </c>
      <c r="I1767">
        <v>1.75</v>
      </c>
      <c r="J1767">
        <v>0.6</v>
      </c>
      <c r="K1767">
        <v>0.04</v>
      </c>
      <c r="L1767">
        <v>1.07</v>
      </c>
      <c r="M1767">
        <v>0.6</v>
      </c>
      <c r="N1767">
        <v>16.940000000000001</v>
      </c>
      <c r="O1767">
        <v>18.989999999999998</v>
      </c>
      <c r="Q1767">
        <v>5.9824000000000002</v>
      </c>
    </row>
    <row r="1768" spans="1:17" x14ac:dyDescent="0.15">
      <c r="A1768" t="s">
        <v>396</v>
      </c>
      <c r="B1768">
        <v>9567</v>
      </c>
      <c r="C1768">
        <v>9570.5</v>
      </c>
      <c r="D1768">
        <f>AVERAGE(B1768,C1768)/100</f>
        <v>95.6875</v>
      </c>
      <c r="E1768" s="3">
        <v>1752.52</v>
      </c>
      <c r="G1768">
        <v>-29.7</v>
      </c>
      <c r="H1768">
        <v>0.47</v>
      </c>
      <c r="I1768">
        <v>1.41</v>
      </c>
      <c r="J1768">
        <v>0.5</v>
      </c>
      <c r="K1768">
        <v>0.28999999999999998</v>
      </c>
      <c r="L1768">
        <v>1.55</v>
      </c>
      <c r="M1768">
        <v>1</v>
      </c>
      <c r="N1768">
        <v>9.7490000000000006</v>
      </c>
      <c r="O1768">
        <v>15.72</v>
      </c>
      <c r="Q1768">
        <v>6.9631999999999996</v>
      </c>
    </row>
    <row r="1769" spans="1:17" x14ac:dyDescent="0.15">
      <c r="A1769" t="s">
        <v>395</v>
      </c>
      <c r="B1769">
        <v>9570.5</v>
      </c>
      <c r="C1769">
        <v>9573.5</v>
      </c>
      <c r="D1769">
        <f>AVERAGE(B1769,C1769)/100</f>
        <v>95.72</v>
      </c>
      <c r="E1769" s="3">
        <v>1752</v>
      </c>
      <c r="G1769">
        <v>-30</v>
      </c>
      <c r="H1769">
        <v>0.41</v>
      </c>
      <c r="I1769">
        <v>1.21</v>
      </c>
      <c r="J1769">
        <v>0.4</v>
      </c>
      <c r="K1769">
        <v>1.23</v>
      </c>
      <c r="L1769">
        <v>0.11</v>
      </c>
      <c r="M1769">
        <v>1</v>
      </c>
      <c r="N1769">
        <v>2.3820000000000001</v>
      </c>
      <c r="O1769">
        <v>14.02</v>
      </c>
      <c r="Q1769">
        <v>6.8822999999999999</v>
      </c>
    </row>
    <row r="1770" spans="1:17" x14ac:dyDescent="0.15">
      <c r="A1770" t="s">
        <v>394</v>
      </c>
      <c r="B1770">
        <v>9573.5</v>
      </c>
      <c r="C1770">
        <v>9576.5</v>
      </c>
      <c r="D1770">
        <f>AVERAGE(B1770,C1770)/100</f>
        <v>95.75</v>
      </c>
      <c r="E1770" s="3">
        <v>1751.6757</v>
      </c>
      <c r="G1770">
        <v>-30</v>
      </c>
      <c r="H1770">
        <v>0.56999999999999995</v>
      </c>
      <c r="I1770">
        <v>1.37</v>
      </c>
      <c r="J1770">
        <v>0.6</v>
      </c>
      <c r="K1770">
        <v>0.01</v>
      </c>
      <c r="L1770">
        <v>0.52</v>
      </c>
      <c r="M1770">
        <v>1</v>
      </c>
      <c r="N1770">
        <v>5.5460000000000003</v>
      </c>
      <c r="O1770">
        <v>17.059999999999999</v>
      </c>
      <c r="Q1770">
        <v>7.1951000000000001</v>
      </c>
    </row>
    <row r="1771" spans="1:17" x14ac:dyDescent="0.15">
      <c r="A1771" t="s">
        <v>393</v>
      </c>
      <c r="B1771">
        <v>9576.5</v>
      </c>
      <c r="C1771">
        <v>9579.5</v>
      </c>
      <c r="D1771">
        <f>AVERAGE(B1771,C1771)/100</f>
        <v>95.78</v>
      </c>
      <c r="E1771" s="3">
        <v>1751.3513</v>
      </c>
      <c r="G1771">
        <v>-30.2</v>
      </c>
      <c r="H1771">
        <v>0.49</v>
      </c>
      <c r="I1771">
        <v>2.29</v>
      </c>
      <c r="J1771">
        <v>0.7</v>
      </c>
      <c r="K1771">
        <v>0.03</v>
      </c>
      <c r="L1771">
        <v>0.53</v>
      </c>
      <c r="M1771">
        <v>1.21</v>
      </c>
      <c r="N1771">
        <v>14.65</v>
      </c>
      <c r="O1771">
        <v>20.78</v>
      </c>
      <c r="Q1771">
        <v>7.5442999999999998</v>
      </c>
    </row>
    <row r="1772" spans="1:17" x14ac:dyDescent="0.15">
      <c r="A1772" t="s">
        <v>392</v>
      </c>
      <c r="B1772">
        <v>9579.5</v>
      </c>
      <c r="C1772">
        <v>9583</v>
      </c>
      <c r="D1772">
        <f>AVERAGE(B1772,C1772)/100</f>
        <v>95.8125</v>
      </c>
      <c r="E1772" s="3">
        <v>1751</v>
      </c>
      <c r="G1772">
        <v>-30.7</v>
      </c>
      <c r="H1772">
        <v>0.41</v>
      </c>
      <c r="I1772">
        <v>1.69</v>
      </c>
      <c r="J1772">
        <v>0.3</v>
      </c>
      <c r="K1772">
        <v>0.01</v>
      </c>
      <c r="L1772">
        <v>1.5</v>
      </c>
      <c r="M1772">
        <v>1</v>
      </c>
      <c r="N1772">
        <v>14.99</v>
      </c>
      <c r="O1772">
        <v>22.23</v>
      </c>
      <c r="Q1772">
        <v>7.5693999999999999</v>
      </c>
    </row>
    <row r="1773" spans="1:17" x14ac:dyDescent="0.15">
      <c r="A1773" t="s">
        <v>391</v>
      </c>
      <c r="B1773">
        <v>9583</v>
      </c>
      <c r="C1773">
        <v>9586</v>
      </c>
      <c r="D1773">
        <f>AVERAGE(B1773,C1773)/100</f>
        <v>95.844999999999999</v>
      </c>
      <c r="E1773" s="3">
        <v>1750.5186000000001</v>
      </c>
      <c r="G1773">
        <v>-32</v>
      </c>
      <c r="H1773">
        <v>0.63</v>
      </c>
      <c r="I1773">
        <v>1.79</v>
      </c>
      <c r="J1773">
        <v>0.8</v>
      </c>
      <c r="K1773">
        <v>0.28000000000000003</v>
      </c>
      <c r="L1773">
        <v>6.21</v>
      </c>
      <c r="M1773">
        <v>1</v>
      </c>
      <c r="N1773">
        <v>9.3239999999999998</v>
      </c>
      <c r="O1773">
        <v>31.53</v>
      </c>
      <c r="Q1773">
        <v>7.7344999999999997</v>
      </c>
    </row>
    <row r="1774" spans="1:17" x14ac:dyDescent="0.15">
      <c r="A1774" t="s">
        <v>390</v>
      </c>
      <c r="B1774">
        <v>9586</v>
      </c>
      <c r="C1774">
        <v>9590</v>
      </c>
      <c r="D1774">
        <f>AVERAGE(B1774,C1774)/100</f>
        <v>95.88</v>
      </c>
      <c r="E1774" s="3">
        <v>1750</v>
      </c>
      <c r="G1774">
        <v>-32.5</v>
      </c>
      <c r="H1774">
        <v>0.95</v>
      </c>
      <c r="I1774">
        <v>1.26</v>
      </c>
      <c r="J1774">
        <v>1.3</v>
      </c>
      <c r="K1774">
        <v>0.08</v>
      </c>
      <c r="L1774">
        <v>0.96</v>
      </c>
      <c r="M1774">
        <v>0.92</v>
      </c>
      <c r="N1774">
        <v>5.19</v>
      </c>
      <c r="O1774">
        <v>25.43</v>
      </c>
      <c r="Q1774">
        <v>7.7160000000000002</v>
      </c>
    </row>
    <row r="1775" spans="1:17" x14ac:dyDescent="0.15">
      <c r="A1775" t="s">
        <v>389</v>
      </c>
      <c r="B1775">
        <v>9590</v>
      </c>
      <c r="C1775">
        <v>9593</v>
      </c>
      <c r="D1775">
        <f>AVERAGE(B1775,C1775)/100</f>
        <v>95.915000000000006</v>
      </c>
      <c r="E1775" s="3">
        <v>1749.4348</v>
      </c>
      <c r="G1775">
        <v>-35.200000000000003</v>
      </c>
      <c r="H1775">
        <v>0.9</v>
      </c>
      <c r="M1775">
        <v>4.7</v>
      </c>
      <c r="N1775">
        <v>37</v>
      </c>
      <c r="O1775">
        <v>26</v>
      </c>
    </row>
    <row r="1776" spans="1:17" x14ac:dyDescent="0.15">
      <c r="A1776" t="s">
        <v>388</v>
      </c>
      <c r="B1776">
        <v>9593</v>
      </c>
      <c r="C1776">
        <v>9595</v>
      </c>
      <c r="D1776">
        <f>AVERAGE(B1776,C1776)/100</f>
        <v>95.94</v>
      </c>
      <c r="E1776" s="3">
        <v>1749</v>
      </c>
      <c r="G1776">
        <v>-35.4</v>
      </c>
      <c r="H1776">
        <v>0.4</v>
      </c>
      <c r="M1776">
        <v>4.3</v>
      </c>
      <c r="N1776">
        <v>39</v>
      </c>
      <c r="O1776">
        <v>31</v>
      </c>
    </row>
    <row r="1777" spans="1:17" x14ac:dyDescent="0.15">
      <c r="A1777" t="s">
        <v>387</v>
      </c>
      <c r="B1777">
        <v>9595</v>
      </c>
      <c r="C1777">
        <v>9598</v>
      </c>
      <c r="D1777">
        <f>AVERAGE(B1777,C1777)/100</f>
        <v>95.965000000000003</v>
      </c>
      <c r="E1777" s="3">
        <v>1748.5</v>
      </c>
      <c r="G1777">
        <v>-34.9</v>
      </c>
      <c r="H1777">
        <v>0.4</v>
      </c>
      <c r="M1777">
        <v>5.8</v>
      </c>
      <c r="N1777">
        <v>53</v>
      </c>
      <c r="O1777">
        <v>42</v>
      </c>
    </row>
    <row r="1778" spans="1:17" x14ac:dyDescent="0.15">
      <c r="A1778" t="s">
        <v>386</v>
      </c>
      <c r="B1778">
        <v>9598</v>
      </c>
      <c r="C1778">
        <v>9600</v>
      </c>
      <c r="D1778">
        <f>AVERAGE(B1778,C1778)/100</f>
        <v>95.99</v>
      </c>
      <c r="E1778" s="3">
        <v>1748</v>
      </c>
      <c r="G1778">
        <v>-35.700000000000003</v>
      </c>
      <c r="H1778">
        <v>0.4</v>
      </c>
      <c r="M1778">
        <v>11.4</v>
      </c>
      <c r="N1778">
        <v>48</v>
      </c>
      <c r="O1778">
        <v>128</v>
      </c>
    </row>
    <row r="1779" spans="1:17" x14ac:dyDescent="0.15">
      <c r="A1779" t="s">
        <v>385</v>
      </c>
      <c r="B1779">
        <v>9600</v>
      </c>
      <c r="C1779">
        <v>9603</v>
      </c>
      <c r="D1779">
        <f>AVERAGE(B1779,C1779)/100</f>
        <v>96.015000000000001</v>
      </c>
      <c r="E1779" s="3">
        <v>1747.6666</v>
      </c>
      <c r="G1779">
        <v>-35.299999999999997</v>
      </c>
      <c r="H1779">
        <v>0.7</v>
      </c>
      <c r="M1779">
        <v>19.399999999999999</v>
      </c>
      <c r="N1779">
        <v>66</v>
      </c>
      <c r="O1779">
        <v>151</v>
      </c>
    </row>
    <row r="1780" spans="1:17" x14ac:dyDescent="0.15">
      <c r="A1780" t="s">
        <v>384</v>
      </c>
      <c r="B1780">
        <v>9603</v>
      </c>
      <c r="C1780">
        <v>9605</v>
      </c>
      <c r="D1780">
        <f>AVERAGE(B1780,C1780)/100</f>
        <v>96.04</v>
      </c>
      <c r="E1780" s="3">
        <v>1747.3334</v>
      </c>
      <c r="G1780">
        <v>-33.799999999999997</v>
      </c>
      <c r="H1780">
        <v>14</v>
      </c>
      <c r="M1780">
        <v>49.4</v>
      </c>
      <c r="N1780">
        <v>73</v>
      </c>
      <c r="O1780">
        <v>141</v>
      </c>
    </row>
    <row r="1781" spans="1:17" x14ac:dyDescent="0.15">
      <c r="A1781" t="s">
        <v>383</v>
      </c>
      <c r="B1781">
        <v>9605</v>
      </c>
      <c r="C1781">
        <v>9608</v>
      </c>
      <c r="D1781">
        <f>AVERAGE(B1781,C1781)/100</f>
        <v>96.064999999999998</v>
      </c>
      <c r="E1781" s="3">
        <v>1747</v>
      </c>
      <c r="G1781">
        <v>-32.6</v>
      </c>
      <c r="H1781">
        <v>10</v>
      </c>
      <c r="M1781">
        <v>85</v>
      </c>
      <c r="N1781">
        <v>63</v>
      </c>
      <c r="O1781">
        <v>305</v>
      </c>
    </row>
    <row r="1782" spans="1:17" x14ac:dyDescent="0.15">
      <c r="A1782" t="s">
        <v>382</v>
      </c>
      <c r="B1782">
        <v>9608</v>
      </c>
      <c r="C1782">
        <v>9610</v>
      </c>
      <c r="D1782">
        <f>AVERAGE(B1782,C1782)/100</f>
        <v>96.09</v>
      </c>
      <c r="E1782" s="3">
        <v>1746.75</v>
      </c>
      <c r="G1782">
        <v>-31.4</v>
      </c>
      <c r="H1782">
        <v>4.8</v>
      </c>
      <c r="M1782">
        <v>40</v>
      </c>
      <c r="N1782">
        <v>98</v>
      </c>
      <c r="O1782">
        <v>133</v>
      </c>
    </row>
    <row r="1783" spans="1:17" x14ac:dyDescent="0.15">
      <c r="A1783" t="s">
        <v>381</v>
      </c>
      <c r="B1783">
        <v>9610</v>
      </c>
      <c r="C1783">
        <v>9613</v>
      </c>
      <c r="D1783">
        <f>AVERAGE(B1783,C1783)/100</f>
        <v>96.114999999999995</v>
      </c>
      <c r="E1783" s="3">
        <v>1746.5</v>
      </c>
      <c r="G1783">
        <v>-31</v>
      </c>
      <c r="H1783">
        <v>1.3</v>
      </c>
      <c r="M1783">
        <v>2.5</v>
      </c>
      <c r="N1783">
        <v>101</v>
      </c>
      <c r="O1783">
        <v>22</v>
      </c>
    </row>
    <row r="1784" spans="1:17" x14ac:dyDescent="0.15">
      <c r="A1784" t="s">
        <v>380</v>
      </c>
      <c r="B1784">
        <v>9613</v>
      </c>
      <c r="C1784">
        <v>9615</v>
      </c>
      <c r="D1784">
        <f>AVERAGE(B1784,C1784)/100</f>
        <v>96.14</v>
      </c>
      <c r="E1784" s="3">
        <v>1746.25</v>
      </c>
      <c r="G1784">
        <v>-29.7</v>
      </c>
      <c r="H1784">
        <v>1.2</v>
      </c>
      <c r="M1784">
        <v>1</v>
      </c>
      <c r="N1784">
        <v>44</v>
      </c>
      <c r="O1784">
        <v>14</v>
      </c>
    </row>
    <row r="1785" spans="1:17" x14ac:dyDescent="0.15">
      <c r="A1785" t="s">
        <v>379</v>
      </c>
      <c r="B1785">
        <v>9615</v>
      </c>
      <c r="C1785">
        <v>9618</v>
      </c>
      <c r="D1785">
        <f>AVERAGE(B1785,C1785)/100</f>
        <v>96.165000000000006</v>
      </c>
      <c r="E1785" s="3">
        <v>1746</v>
      </c>
      <c r="G1785">
        <v>-28.8</v>
      </c>
      <c r="H1785">
        <v>0.8</v>
      </c>
      <c r="M1785">
        <v>2.1</v>
      </c>
      <c r="N1785">
        <v>22</v>
      </c>
      <c r="O1785">
        <v>10</v>
      </c>
    </row>
    <row r="1786" spans="1:17" x14ac:dyDescent="0.15">
      <c r="A1786" t="s">
        <v>378</v>
      </c>
      <c r="B1786">
        <v>9618</v>
      </c>
      <c r="C1786">
        <v>9620</v>
      </c>
      <c r="D1786">
        <f>AVERAGE(B1786,C1786)/100</f>
        <v>96.19</v>
      </c>
      <c r="E1786" s="3">
        <v>1745.75</v>
      </c>
      <c r="G1786">
        <v>-30</v>
      </c>
      <c r="H1786">
        <v>3.6</v>
      </c>
      <c r="M1786">
        <v>15.9</v>
      </c>
      <c r="N1786">
        <v>31</v>
      </c>
      <c r="O1786">
        <v>91</v>
      </c>
    </row>
    <row r="1787" spans="1:17" x14ac:dyDescent="0.15">
      <c r="A1787" t="s">
        <v>377</v>
      </c>
      <c r="B1787">
        <v>9620</v>
      </c>
      <c r="C1787">
        <v>9623</v>
      </c>
      <c r="D1787">
        <f>AVERAGE(B1787,C1787)/100</f>
        <v>96.215000000000003</v>
      </c>
      <c r="E1787" s="3">
        <v>1745.5</v>
      </c>
      <c r="G1787">
        <v>-28.1</v>
      </c>
      <c r="H1787">
        <v>4</v>
      </c>
      <c r="M1787">
        <v>20.100000000000001</v>
      </c>
      <c r="N1787">
        <v>37</v>
      </c>
      <c r="O1787">
        <v>105</v>
      </c>
    </row>
    <row r="1788" spans="1:17" x14ac:dyDescent="0.15">
      <c r="A1788" t="s">
        <v>376</v>
      </c>
      <c r="B1788">
        <v>9623</v>
      </c>
      <c r="C1788">
        <v>9625</v>
      </c>
      <c r="D1788">
        <f>AVERAGE(B1788,C1788)/100</f>
        <v>96.24</v>
      </c>
      <c r="E1788" s="3">
        <v>1745.25</v>
      </c>
      <c r="G1788">
        <v>-27.3</v>
      </c>
      <c r="H1788">
        <v>2.2999999999999998</v>
      </c>
      <c r="M1788">
        <v>4.5</v>
      </c>
      <c r="N1788">
        <v>38</v>
      </c>
      <c r="O1788">
        <v>30</v>
      </c>
    </row>
    <row r="1789" spans="1:17" x14ac:dyDescent="0.15">
      <c r="A1789" t="s">
        <v>375</v>
      </c>
      <c r="B1789">
        <v>9625</v>
      </c>
      <c r="C1789">
        <v>9628</v>
      </c>
      <c r="D1789">
        <f>AVERAGE(B1789,C1789)/100</f>
        <v>96.265000000000001</v>
      </c>
      <c r="E1789" s="3">
        <v>1745</v>
      </c>
      <c r="G1789">
        <v>-27.3</v>
      </c>
      <c r="H1789">
        <v>1.2</v>
      </c>
      <c r="M1789">
        <v>2.6</v>
      </c>
      <c r="N1789">
        <v>27</v>
      </c>
      <c r="O1789">
        <v>15</v>
      </c>
    </row>
    <row r="1790" spans="1:17" x14ac:dyDescent="0.15">
      <c r="A1790" t="s">
        <v>374</v>
      </c>
      <c r="B1790">
        <v>9628</v>
      </c>
      <c r="C1790">
        <v>9630</v>
      </c>
      <c r="D1790">
        <f>AVERAGE(B1790,C1790)/100</f>
        <v>96.29</v>
      </c>
      <c r="E1790" s="3">
        <v>1744.5</v>
      </c>
      <c r="G1790">
        <v>-27.2</v>
      </c>
      <c r="H1790">
        <v>3</v>
      </c>
      <c r="M1790">
        <v>3.8</v>
      </c>
      <c r="N1790">
        <v>24</v>
      </c>
      <c r="O1790">
        <v>15</v>
      </c>
    </row>
    <row r="1791" spans="1:17" x14ac:dyDescent="0.15">
      <c r="A1791" t="s">
        <v>373</v>
      </c>
      <c r="B1791">
        <v>9630</v>
      </c>
      <c r="C1791">
        <v>9633</v>
      </c>
      <c r="D1791">
        <f>AVERAGE(B1791,C1791)/100</f>
        <v>96.314999999999998</v>
      </c>
      <c r="E1791" s="3">
        <v>1744</v>
      </c>
      <c r="G1791">
        <v>-27</v>
      </c>
      <c r="H1791">
        <v>1.5</v>
      </c>
      <c r="M1791">
        <v>2.6</v>
      </c>
      <c r="N1791">
        <v>21</v>
      </c>
      <c r="O1791">
        <v>12</v>
      </c>
    </row>
    <row r="1792" spans="1:17" x14ac:dyDescent="0.15">
      <c r="A1792" t="s">
        <v>372</v>
      </c>
      <c r="B1792">
        <v>9633</v>
      </c>
      <c r="C1792">
        <v>9635</v>
      </c>
      <c r="D1792">
        <f>AVERAGE(B1792,C1792)/100</f>
        <v>96.34</v>
      </c>
      <c r="E1792" s="3">
        <v>1743.8334</v>
      </c>
      <c r="G1792">
        <v>-27.1</v>
      </c>
      <c r="H1792">
        <v>0.74</v>
      </c>
      <c r="I1792">
        <v>2.2799999999999998</v>
      </c>
      <c r="J1792">
        <v>0.1</v>
      </c>
      <c r="K1792">
        <v>0.48</v>
      </c>
      <c r="L1792">
        <v>3.96</v>
      </c>
      <c r="M1792">
        <v>1.4</v>
      </c>
      <c r="N1792">
        <v>28.11</v>
      </c>
      <c r="O1792">
        <v>13.85</v>
      </c>
      <c r="Q1792">
        <v>1.3712</v>
      </c>
    </row>
    <row r="1793" spans="1:17" x14ac:dyDescent="0.15">
      <c r="A1793" t="s">
        <v>371</v>
      </c>
      <c r="B1793">
        <v>9635</v>
      </c>
      <c r="C1793">
        <v>9637.5</v>
      </c>
      <c r="D1793">
        <f>AVERAGE(B1793,C1793)/100</f>
        <v>96.362499999999997</v>
      </c>
      <c r="E1793" s="3">
        <v>1743.6666</v>
      </c>
      <c r="G1793">
        <v>-28.8</v>
      </c>
      <c r="H1793">
        <v>0.1</v>
      </c>
      <c r="I1793">
        <v>10.77</v>
      </c>
      <c r="J1793">
        <v>0.1</v>
      </c>
      <c r="K1793">
        <v>4.05</v>
      </c>
      <c r="L1793">
        <v>58.41</v>
      </c>
      <c r="M1793">
        <v>162.9</v>
      </c>
      <c r="N1793">
        <v>58.12</v>
      </c>
      <c r="O1793">
        <v>207.4</v>
      </c>
      <c r="Q1793">
        <v>1.1482000000000001</v>
      </c>
    </row>
    <row r="1794" spans="1:17" x14ac:dyDescent="0.15">
      <c r="A1794" t="s">
        <v>370</v>
      </c>
      <c r="B1794">
        <v>9637.5</v>
      </c>
      <c r="C1794">
        <v>9640</v>
      </c>
      <c r="D1794">
        <f>AVERAGE(B1794,C1794)/100</f>
        <v>96.387500000000003</v>
      </c>
      <c r="E1794" s="3">
        <v>1743.5</v>
      </c>
      <c r="G1794">
        <v>-30.3</v>
      </c>
      <c r="H1794">
        <v>0.62</v>
      </c>
      <c r="I1794">
        <v>2.82</v>
      </c>
      <c r="J1794">
        <v>1</v>
      </c>
      <c r="K1794">
        <v>0.18</v>
      </c>
      <c r="L1794">
        <v>3.98</v>
      </c>
      <c r="M1794">
        <v>1.68</v>
      </c>
      <c r="N1794">
        <v>57.55</v>
      </c>
      <c r="O1794">
        <v>26.04</v>
      </c>
      <c r="Q1794">
        <v>1.236</v>
      </c>
    </row>
    <row r="1795" spans="1:17" x14ac:dyDescent="0.15">
      <c r="A1795" t="s">
        <v>369</v>
      </c>
      <c r="B1795">
        <v>9640</v>
      </c>
      <c r="C1795">
        <v>9642.5</v>
      </c>
      <c r="D1795">
        <f>AVERAGE(B1795,C1795)/100</f>
        <v>96.412499999999994</v>
      </c>
      <c r="E1795" s="3">
        <v>1743.3334</v>
      </c>
      <c r="G1795">
        <v>-30.8</v>
      </c>
      <c r="H1795">
        <v>0.61</v>
      </c>
      <c r="I1795">
        <v>2.39</v>
      </c>
      <c r="J1795">
        <v>1.2</v>
      </c>
      <c r="K1795">
        <v>0.31</v>
      </c>
      <c r="L1795">
        <v>4.34</v>
      </c>
      <c r="M1795">
        <v>4.55</v>
      </c>
      <c r="N1795">
        <v>56.8</v>
      </c>
      <c r="O1795">
        <v>28.11</v>
      </c>
      <c r="Q1795">
        <v>1.3887</v>
      </c>
    </row>
    <row r="1796" spans="1:17" x14ac:dyDescent="0.15">
      <c r="A1796" t="s">
        <v>368</v>
      </c>
      <c r="B1796">
        <v>9642.5</v>
      </c>
      <c r="C1796">
        <v>9645</v>
      </c>
      <c r="D1796">
        <f>AVERAGE(B1796,C1796)/100</f>
        <v>96.4375</v>
      </c>
      <c r="E1796" s="3">
        <v>1743.1666</v>
      </c>
      <c r="G1796">
        <v>-32.5</v>
      </c>
      <c r="H1796">
        <v>0.46</v>
      </c>
      <c r="I1796">
        <v>2.4500000000000002</v>
      </c>
      <c r="J1796">
        <v>0.8</v>
      </c>
      <c r="K1796">
        <v>0.26</v>
      </c>
      <c r="L1796">
        <v>2.31</v>
      </c>
      <c r="M1796">
        <v>2.44</v>
      </c>
      <c r="N1796">
        <v>53.5</v>
      </c>
      <c r="O1796">
        <v>20.76</v>
      </c>
      <c r="Q1796">
        <v>1.66045</v>
      </c>
    </row>
    <row r="1797" spans="1:17" x14ac:dyDescent="0.15">
      <c r="A1797" t="s">
        <v>367</v>
      </c>
      <c r="B1797">
        <v>9645</v>
      </c>
      <c r="C1797">
        <v>9647.5</v>
      </c>
      <c r="D1797">
        <f>AVERAGE(B1797,C1797)/100</f>
        <v>96.462500000000006</v>
      </c>
      <c r="E1797" s="3">
        <v>1743</v>
      </c>
      <c r="G1797">
        <v>-32.6</v>
      </c>
      <c r="H1797">
        <v>0.48</v>
      </c>
      <c r="I1797">
        <v>1.76</v>
      </c>
      <c r="J1797">
        <v>0.7</v>
      </c>
      <c r="K1797">
        <v>0.12</v>
      </c>
      <c r="L1797">
        <v>2.1</v>
      </c>
      <c r="M1797">
        <v>1</v>
      </c>
      <c r="N1797">
        <v>51.67</v>
      </c>
      <c r="O1797">
        <v>19.239999999999998</v>
      </c>
      <c r="Q1797">
        <v>1.9093</v>
      </c>
    </row>
    <row r="1798" spans="1:17" x14ac:dyDescent="0.15">
      <c r="A1798" t="s">
        <v>366</v>
      </c>
      <c r="B1798">
        <v>9647.5</v>
      </c>
      <c r="C1798">
        <v>9650</v>
      </c>
      <c r="D1798">
        <f>AVERAGE(B1798,C1798)/100</f>
        <v>96.487499999999997</v>
      </c>
      <c r="E1798" s="3">
        <v>1742.8</v>
      </c>
      <c r="G1798">
        <v>-31.2</v>
      </c>
      <c r="H1798">
        <v>0.66</v>
      </c>
      <c r="I1798">
        <v>3.79</v>
      </c>
      <c r="J1798">
        <v>0.6</v>
      </c>
      <c r="K1798">
        <v>0.2</v>
      </c>
      <c r="L1798">
        <v>2.4300000000000002</v>
      </c>
      <c r="M1798">
        <v>1</v>
      </c>
      <c r="N1798">
        <v>57.63</v>
      </c>
      <c r="O1798">
        <v>28.07</v>
      </c>
      <c r="Q1798">
        <v>1.373</v>
      </c>
    </row>
    <row r="1799" spans="1:17" x14ac:dyDescent="0.15">
      <c r="A1799" t="s">
        <v>365</v>
      </c>
      <c r="B1799">
        <v>9650</v>
      </c>
      <c r="C1799">
        <v>9652.5</v>
      </c>
      <c r="D1799">
        <f>AVERAGE(B1799,C1799)/100</f>
        <v>96.512500000000003</v>
      </c>
      <c r="E1799" s="3">
        <v>1742.6</v>
      </c>
      <c r="G1799">
        <v>-31.6</v>
      </c>
      <c r="H1799">
        <v>0.78</v>
      </c>
      <c r="I1799">
        <v>2.63</v>
      </c>
      <c r="J1799">
        <v>0.8</v>
      </c>
      <c r="K1799">
        <v>0.41</v>
      </c>
      <c r="L1799">
        <v>3.21</v>
      </c>
      <c r="M1799">
        <v>4.78</v>
      </c>
      <c r="N1799">
        <v>63.3</v>
      </c>
      <c r="O1799">
        <v>37.450000000000003</v>
      </c>
      <c r="Q1799">
        <v>1.5752999999999999</v>
      </c>
    </row>
    <row r="1800" spans="1:17" x14ac:dyDescent="0.15">
      <c r="A1800" t="s">
        <v>364</v>
      </c>
      <c r="B1800">
        <v>9652.5</v>
      </c>
      <c r="C1800">
        <v>9655</v>
      </c>
      <c r="D1800">
        <f>AVERAGE(B1800,C1800)/100</f>
        <v>96.537499999999994</v>
      </c>
      <c r="E1800" s="3">
        <v>1742.4</v>
      </c>
      <c r="G1800">
        <v>-31</v>
      </c>
      <c r="H1800">
        <v>1.7</v>
      </c>
      <c r="I1800">
        <v>2.6</v>
      </c>
      <c r="J1800">
        <v>1</v>
      </c>
      <c r="K1800">
        <v>0.26</v>
      </c>
      <c r="L1800">
        <v>3.1</v>
      </c>
      <c r="M1800">
        <v>5.67</v>
      </c>
      <c r="N1800">
        <v>59.48</v>
      </c>
      <c r="O1800">
        <v>20.36</v>
      </c>
      <c r="Q1800">
        <v>1.4078999999999999</v>
      </c>
    </row>
    <row r="1801" spans="1:17" x14ac:dyDescent="0.15">
      <c r="A1801" t="s">
        <v>363</v>
      </c>
      <c r="B1801">
        <v>9655</v>
      </c>
      <c r="C1801">
        <v>9658</v>
      </c>
      <c r="D1801">
        <f>AVERAGE(B1801,C1801)/100</f>
        <v>96.564999999999998</v>
      </c>
      <c r="E1801" s="3">
        <v>1742.2</v>
      </c>
      <c r="G1801">
        <v>-29.8</v>
      </c>
      <c r="H1801">
        <v>0.6</v>
      </c>
      <c r="M1801">
        <v>2.9</v>
      </c>
      <c r="N1801">
        <v>82</v>
      </c>
      <c r="O1801">
        <v>26</v>
      </c>
    </row>
    <row r="1802" spans="1:17" x14ac:dyDescent="0.15">
      <c r="A1802" t="s">
        <v>362</v>
      </c>
      <c r="B1802">
        <v>9658</v>
      </c>
      <c r="C1802">
        <v>9660</v>
      </c>
      <c r="D1802">
        <f>AVERAGE(B1802,C1802)/100</f>
        <v>96.59</v>
      </c>
      <c r="E1802" s="3">
        <v>1742</v>
      </c>
      <c r="G1802">
        <v>-30.6</v>
      </c>
      <c r="H1802">
        <v>0.4</v>
      </c>
      <c r="M1802">
        <v>3.3</v>
      </c>
      <c r="N1802">
        <v>75</v>
      </c>
      <c r="O1802">
        <v>26</v>
      </c>
    </row>
    <row r="1803" spans="1:17" x14ac:dyDescent="0.15">
      <c r="A1803" t="s">
        <v>361</v>
      </c>
      <c r="B1803">
        <v>9660</v>
      </c>
      <c r="C1803">
        <v>9663</v>
      </c>
      <c r="D1803">
        <f>AVERAGE(B1803,C1803)/100</f>
        <v>96.614999999999995</v>
      </c>
      <c r="E1803" s="3">
        <v>1741.75</v>
      </c>
      <c r="G1803">
        <v>-31.9</v>
      </c>
      <c r="H1803">
        <v>0.2</v>
      </c>
      <c r="M1803">
        <v>3.8</v>
      </c>
      <c r="N1803">
        <v>67</v>
      </c>
      <c r="O1803">
        <v>26</v>
      </c>
    </row>
    <row r="1804" spans="1:17" x14ac:dyDescent="0.15">
      <c r="A1804" t="s">
        <v>360</v>
      </c>
      <c r="B1804">
        <v>9663</v>
      </c>
      <c r="C1804">
        <v>9665</v>
      </c>
      <c r="D1804">
        <f>AVERAGE(B1804,C1804)/100</f>
        <v>96.64</v>
      </c>
      <c r="E1804" s="3">
        <v>1741.5</v>
      </c>
      <c r="G1804">
        <v>-30.4</v>
      </c>
      <c r="H1804">
        <v>2.9</v>
      </c>
      <c r="M1804">
        <v>8.1</v>
      </c>
      <c r="N1804">
        <v>60</v>
      </c>
      <c r="O1804">
        <v>73</v>
      </c>
    </row>
    <row r="1805" spans="1:17" x14ac:dyDescent="0.15">
      <c r="A1805" t="s">
        <v>359</v>
      </c>
      <c r="B1805">
        <v>9665</v>
      </c>
      <c r="C1805">
        <v>9668</v>
      </c>
      <c r="D1805">
        <f>AVERAGE(B1805,C1805)/100</f>
        <v>96.665000000000006</v>
      </c>
      <c r="E1805" s="3">
        <v>1741.25</v>
      </c>
      <c r="G1805">
        <v>-33.5</v>
      </c>
      <c r="H1805">
        <v>2</v>
      </c>
      <c r="M1805">
        <v>5.2</v>
      </c>
      <c r="N1805">
        <v>40</v>
      </c>
      <c r="O1805">
        <v>204</v>
      </c>
    </row>
    <row r="1806" spans="1:17" x14ac:dyDescent="0.15">
      <c r="A1806" t="s">
        <v>358</v>
      </c>
      <c r="B1806">
        <v>9668</v>
      </c>
      <c r="C1806">
        <v>9670</v>
      </c>
      <c r="D1806">
        <f>AVERAGE(B1806,C1806)/100</f>
        <v>96.69</v>
      </c>
      <c r="E1806" s="3">
        <v>1741</v>
      </c>
      <c r="G1806">
        <v>-33.799999999999997</v>
      </c>
      <c r="H1806">
        <v>0.8</v>
      </c>
      <c r="M1806">
        <v>2.5</v>
      </c>
      <c r="N1806">
        <v>27</v>
      </c>
      <c r="O1806">
        <v>378</v>
      </c>
    </row>
    <row r="1807" spans="1:17" x14ac:dyDescent="0.15">
      <c r="A1807" t="s">
        <v>357</v>
      </c>
      <c r="B1807">
        <v>9670</v>
      </c>
      <c r="C1807">
        <v>9673</v>
      </c>
      <c r="D1807">
        <f>AVERAGE(B1807,C1807)/100</f>
        <v>96.715000000000003</v>
      </c>
      <c r="E1807" s="3">
        <v>1740.8667</v>
      </c>
      <c r="G1807">
        <v>-33.6</v>
      </c>
      <c r="H1807">
        <v>0.8</v>
      </c>
      <c r="M1807">
        <v>2.6</v>
      </c>
      <c r="N1807">
        <v>43</v>
      </c>
      <c r="O1807">
        <v>304</v>
      </c>
    </row>
    <row r="1808" spans="1:17" x14ac:dyDescent="0.15">
      <c r="A1808" t="s">
        <v>356</v>
      </c>
      <c r="B1808">
        <v>9673</v>
      </c>
      <c r="C1808">
        <v>9675</v>
      </c>
      <c r="D1808">
        <f>AVERAGE(B1808,C1808)/100</f>
        <v>96.74</v>
      </c>
      <c r="E1808" s="3">
        <v>1740.7333000000001</v>
      </c>
      <c r="G1808">
        <v>-34.700000000000003</v>
      </c>
      <c r="H1808">
        <v>1.6</v>
      </c>
      <c r="M1808">
        <v>5.0999999999999996</v>
      </c>
      <c r="N1808">
        <v>73</v>
      </c>
      <c r="O1808">
        <v>147</v>
      </c>
    </row>
    <row r="1809" spans="1:17" x14ac:dyDescent="0.15">
      <c r="A1809" t="s">
        <v>355</v>
      </c>
      <c r="B1809">
        <v>9675</v>
      </c>
      <c r="C1809">
        <v>9678</v>
      </c>
      <c r="D1809">
        <f>AVERAGE(B1809,C1809)/100</f>
        <v>96.765000000000001</v>
      </c>
      <c r="E1809" s="3">
        <v>1740.6</v>
      </c>
      <c r="G1809">
        <v>-33.799999999999997</v>
      </c>
      <c r="H1809">
        <v>1</v>
      </c>
      <c r="M1809">
        <v>6.3</v>
      </c>
      <c r="N1809">
        <v>86</v>
      </c>
      <c r="O1809">
        <v>65</v>
      </c>
    </row>
    <row r="1810" spans="1:17" x14ac:dyDescent="0.15">
      <c r="A1810" t="s">
        <v>354</v>
      </c>
      <c r="B1810">
        <v>9678</v>
      </c>
      <c r="C1810">
        <v>9680</v>
      </c>
      <c r="D1810">
        <f>AVERAGE(B1810,C1810)/100</f>
        <v>96.79</v>
      </c>
      <c r="E1810" s="3">
        <v>1740.4666999999999</v>
      </c>
      <c r="G1810">
        <v>-32.799999999999997</v>
      </c>
      <c r="H1810">
        <v>0.8</v>
      </c>
      <c r="M1810">
        <v>5.0999999999999996</v>
      </c>
      <c r="N1810">
        <v>83</v>
      </c>
      <c r="O1810">
        <v>33</v>
      </c>
    </row>
    <row r="1811" spans="1:17" x14ac:dyDescent="0.15">
      <c r="A1811" t="s">
        <v>353</v>
      </c>
      <c r="B1811">
        <v>9680</v>
      </c>
      <c r="C1811">
        <v>9683</v>
      </c>
      <c r="D1811">
        <f>AVERAGE(B1811,C1811)/100</f>
        <v>96.814999999999998</v>
      </c>
      <c r="E1811" s="3">
        <v>1740.3334</v>
      </c>
      <c r="G1811">
        <v>-31.8</v>
      </c>
      <c r="H1811">
        <v>1.8</v>
      </c>
      <c r="M1811">
        <v>3</v>
      </c>
      <c r="N1811">
        <v>54</v>
      </c>
      <c r="O1811">
        <v>13</v>
      </c>
    </row>
    <row r="1812" spans="1:17" x14ac:dyDescent="0.15">
      <c r="A1812" t="s">
        <v>352</v>
      </c>
      <c r="B1812">
        <v>9683</v>
      </c>
      <c r="C1812">
        <v>9685</v>
      </c>
      <c r="D1812">
        <f>AVERAGE(B1812,C1812)/100</f>
        <v>96.84</v>
      </c>
      <c r="E1812" s="3">
        <v>1740.2</v>
      </c>
      <c r="G1812">
        <v>-30.8</v>
      </c>
      <c r="H1812">
        <v>0.4</v>
      </c>
      <c r="M1812">
        <v>1.6</v>
      </c>
      <c r="N1812">
        <v>31</v>
      </c>
      <c r="O1812">
        <v>13</v>
      </c>
    </row>
    <row r="1813" spans="1:17" x14ac:dyDescent="0.15">
      <c r="A1813" t="s">
        <v>351</v>
      </c>
      <c r="B1813">
        <v>9685</v>
      </c>
      <c r="C1813">
        <v>9687</v>
      </c>
      <c r="D1813">
        <f>AVERAGE(B1813,C1813)/100</f>
        <v>96.86</v>
      </c>
      <c r="E1813" s="3">
        <v>1740.08</v>
      </c>
      <c r="G1813">
        <v>-30.6</v>
      </c>
      <c r="H1813">
        <v>0.4</v>
      </c>
      <c r="M1813">
        <v>1.8</v>
      </c>
      <c r="N1813">
        <v>4.3</v>
      </c>
      <c r="O1813">
        <v>13</v>
      </c>
    </row>
    <row r="1814" spans="1:17" x14ac:dyDescent="0.15">
      <c r="A1814" t="s">
        <v>350</v>
      </c>
      <c r="B1814">
        <v>9687</v>
      </c>
      <c r="C1814">
        <v>9688</v>
      </c>
      <c r="D1814">
        <f>AVERAGE(B1814,C1814)/100</f>
        <v>96.875</v>
      </c>
      <c r="E1814" s="3">
        <v>1740</v>
      </c>
    </row>
    <row r="1815" spans="1:17" x14ac:dyDescent="0.15">
      <c r="A1815" t="s">
        <v>349</v>
      </c>
      <c r="B1815">
        <v>9688</v>
      </c>
      <c r="C1815">
        <v>9692</v>
      </c>
      <c r="D1815">
        <f>AVERAGE(B1815,C1815)/100</f>
        <v>96.9</v>
      </c>
      <c r="E1815" s="3">
        <v>1739.7826</v>
      </c>
      <c r="G1815">
        <v>-32.299999999999997</v>
      </c>
      <c r="Q1815">
        <v>2.1545999999999998</v>
      </c>
    </row>
    <row r="1816" spans="1:17" x14ac:dyDescent="0.15">
      <c r="A1816" t="s">
        <v>348</v>
      </c>
      <c r="B1816">
        <v>9692</v>
      </c>
      <c r="C1816">
        <v>9694</v>
      </c>
      <c r="D1816">
        <f>AVERAGE(B1816,C1816)/100</f>
        <v>96.93</v>
      </c>
      <c r="E1816" s="3">
        <v>1739.5217</v>
      </c>
      <c r="G1816">
        <v>-32.200000000000003</v>
      </c>
      <c r="Q1816">
        <v>1.5782</v>
      </c>
    </row>
    <row r="1817" spans="1:17" x14ac:dyDescent="0.15">
      <c r="A1817" t="s">
        <v>347</v>
      </c>
      <c r="B1817">
        <v>9694</v>
      </c>
      <c r="C1817">
        <v>9696</v>
      </c>
      <c r="D1817">
        <f>AVERAGE(B1817,C1817)/100</f>
        <v>96.95</v>
      </c>
      <c r="E1817" s="3">
        <v>1739.3478</v>
      </c>
      <c r="G1817">
        <v>-32.1</v>
      </c>
      <c r="Q1817">
        <v>2.2581000000000002</v>
      </c>
    </row>
    <row r="1818" spans="1:17" x14ac:dyDescent="0.15">
      <c r="A1818" t="s">
        <v>346</v>
      </c>
      <c r="B1818">
        <v>9696</v>
      </c>
      <c r="C1818">
        <v>9698</v>
      </c>
      <c r="D1818">
        <f>AVERAGE(B1818,C1818)/100</f>
        <v>96.97</v>
      </c>
      <c r="E1818" s="3">
        <v>1739.174</v>
      </c>
      <c r="G1818">
        <v>-33.299999999999997</v>
      </c>
      <c r="Q1818">
        <v>1.4221999999999999</v>
      </c>
    </row>
    <row r="1819" spans="1:17" x14ac:dyDescent="0.15">
      <c r="A1819" t="s">
        <v>345</v>
      </c>
      <c r="B1819">
        <v>9698</v>
      </c>
      <c r="C1819">
        <v>9700</v>
      </c>
      <c r="D1819">
        <f>AVERAGE(B1819,C1819)/100</f>
        <v>96.99</v>
      </c>
      <c r="E1819" s="3">
        <v>1739</v>
      </c>
      <c r="G1819">
        <v>-33.5</v>
      </c>
      <c r="Q1819">
        <v>2.2435999999999998</v>
      </c>
    </row>
    <row r="1820" spans="1:17" x14ac:dyDescent="0.15">
      <c r="A1820" t="s">
        <v>344</v>
      </c>
      <c r="B1820">
        <v>9700</v>
      </c>
      <c r="C1820">
        <v>9702</v>
      </c>
      <c r="D1820">
        <f>AVERAGE(B1820,C1820)/100</f>
        <v>97.01</v>
      </c>
      <c r="E1820" s="3">
        <v>1738.8462</v>
      </c>
      <c r="G1820">
        <v>-32.9</v>
      </c>
      <c r="Q1820">
        <v>3.5221</v>
      </c>
    </row>
    <row r="1821" spans="1:17" x14ac:dyDescent="0.15">
      <c r="A1821" t="s">
        <v>343</v>
      </c>
      <c r="B1821">
        <v>9702</v>
      </c>
      <c r="C1821">
        <v>9704</v>
      </c>
      <c r="D1821">
        <f>AVERAGE(B1821,C1821)/100</f>
        <v>97.03</v>
      </c>
      <c r="E1821" s="3">
        <v>1738.6922999999999</v>
      </c>
      <c r="G1821">
        <v>-32.5</v>
      </c>
    </row>
    <row r="1822" spans="1:17" x14ac:dyDescent="0.15">
      <c r="A1822" t="s">
        <v>342</v>
      </c>
      <c r="B1822">
        <v>9704</v>
      </c>
      <c r="C1822">
        <v>9708</v>
      </c>
      <c r="D1822">
        <f>AVERAGE(B1822,C1822)/100</f>
        <v>97.06</v>
      </c>
      <c r="E1822" s="3">
        <v>1738.4614999999999</v>
      </c>
      <c r="G1822">
        <v>-32.700000000000003</v>
      </c>
    </row>
    <row r="1823" spans="1:17" x14ac:dyDescent="0.15">
      <c r="A1823" t="s">
        <v>341</v>
      </c>
      <c r="B1823">
        <v>9708</v>
      </c>
      <c r="C1823">
        <v>9711</v>
      </c>
      <c r="D1823">
        <f>AVERAGE(B1823,C1823)/100</f>
        <v>97.094999999999999</v>
      </c>
      <c r="E1823" s="3">
        <v>1738.1922999999999</v>
      </c>
      <c r="G1823">
        <v>-29.4</v>
      </c>
      <c r="H1823">
        <v>4.5199999999999996</v>
      </c>
      <c r="I1823">
        <v>4.01</v>
      </c>
      <c r="J1823">
        <v>1.8</v>
      </c>
      <c r="K1823">
        <v>0.01</v>
      </c>
      <c r="L1823">
        <v>1.66</v>
      </c>
      <c r="M1823">
        <v>7.99</v>
      </c>
      <c r="N1823">
        <v>89.14</v>
      </c>
      <c r="O1823">
        <v>25.4</v>
      </c>
      <c r="Q1823">
        <v>2.7136999999999998</v>
      </c>
    </row>
    <row r="1824" spans="1:17" x14ac:dyDescent="0.15">
      <c r="A1824" t="s">
        <v>340</v>
      </c>
      <c r="B1824">
        <v>9711</v>
      </c>
      <c r="C1824">
        <v>9713</v>
      </c>
      <c r="D1824">
        <f>AVERAGE(B1824,C1824)/100</f>
        <v>97.12</v>
      </c>
      <c r="E1824" s="3">
        <v>1738</v>
      </c>
      <c r="G1824">
        <v>-28.9</v>
      </c>
      <c r="H1824">
        <v>1.03</v>
      </c>
      <c r="I1824">
        <v>3.84</v>
      </c>
      <c r="J1824">
        <v>1.1000000000000001</v>
      </c>
      <c r="K1824">
        <v>0.01</v>
      </c>
      <c r="L1824">
        <v>1.39</v>
      </c>
      <c r="M1824">
        <v>2.57</v>
      </c>
      <c r="N1824">
        <v>80.8</v>
      </c>
      <c r="O1824">
        <v>24.64</v>
      </c>
      <c r="Q1824">
        <v>2.7412000000000001</v>
      </c>
    </row>
    <row r="1825" spans="1:17" x14ac:dyDescent="0.15">
      <c r="A1825" t="s">
        <v>339</v>
      </c>
      <c r="B1825">
        <v>9713</v>
      </c>
      <c r="C1825">
        <v>9715</v>
      </c>
      <c r="D1825">
        <f>AVERAGE(B1825,C1825)/100</f>
        <v>97.14</v>
      </c>
      <c r="E1825" s="3">
        <v>1737.75</v>
      </c>
      <c r="G1825">
        <v>-28.2</v>
      </c>
      <c r="H1825">
        <v>0.47</v>
      </c>
      <c r="I1825">
        <v>4.32</v>
      </c>
      <c r="J1825">
        <v>1</v>
      </c>
      <c r="K1825">
        <v>0.01</v>
      </c>
      <c r="L1825">
        <v>1.83</v>
      </c>
      <c r="M1825">
        <v>0.61</v>
      </c>
      <c r="N1825">
        <v>69.86</v>
      </c>
      <c r="O1825">
        <v>22.55</v>
      </c>
      <c r="Q1825">
        <v>2.7759999999999998</v>
      </c>
    </row>
    <row r="1826" spans="1:17" x14ac:dyDescent="0.15">
      <c r="A1826" t="s">
        <v>338</v>
      </c>
      <c r="B1826">
        <v>9715</v>
      </c>
      <c r="C1826">
        <v>9717</v>
      </c>
      <c r="D1826">
        <f>AVERAGE(B1826,C1826)/100</f>
        <v>97.16</v>
      </c>
      <c r="E1826" s="3">
        <v>1737.5</v>
      </c>
      <c r="G1826">
        <v>-27.8</v>
      </c>
      <c r="H1826">
        <v>0.44</v>
      </c>
      <c r="I1826">
        <v>3.68</v>
      </c>
      <c r="J1826">
        <v>0.9</v>
      </c>
      <c r="K1826">
        <v>7.0000000000000007E-2</v>
      </c>
      <c r="L1826">
        <v>2.38</v>
      </c>
      <c r="M1826">
        <v>1.02</v>
      </c>
      <c r="N1826">
        <v>57.77</v>
      </c>
      <c r="O1826">
        <v>19.71</v>
      </c>
      <c r="Q1826">
        <v>2.8641000000000001</v>
      </c>
    </row>
    <row r="1827" spans="1:17" x14ac:dyDescent="0.15">
      <c r="A1827" t="s">
        <v>337</v>
      </c>
      <c r="B1827">
        <v>9717</v>
      </c>
      <c r="C1827">
        <v>9719</v>
      </c>
      <c r="D1827">
        <f>AVERAGE(B1827,C1827)/100</f>
        <v>97.18</v>
      </c>
      <c r="E1827" s="3">
        <v>1737.25</v>
      </c>
      <c r="G1827">
        <v>-27.1</v>
      </c>
      <c r="H1827">
        <v>1.1299999999999999</v>
      </c>
      <c r="I1827">
        <v>3.85</v>
      </c>
      <c r="J1827">
        <v>1</v>
      </c>
      <c r="K1827">
        <v>0.12</v>
      </c>
      <c r="L1827">
        <v>2.6</v>
      </c>
      <c r="M1827">
        <v>2.4500000000000002</v>
      </c>
      <c r="N1827">
        <v>51.92</v>
      </c>
      <c r="O1827">
        <v>16.52</v>
      </c>
      <c r="Q1827">
        <v>2.8856999999999999</v>
      </c>
    </row>
    <row r="1828" spans="1:17" x14ac:dyDescent="0.15">
      <c r="A1828" t="s">
        <v>336</v>
      </c>
      <c r="B1828">
        <v>9719</v>
      </c>
      <c r="C1828">
        <v>9721</v>
      </c>
      <c r="D1828">
        <f>AVERAGE(B1828,C1828)/100</f>
        <v>97.2</v>
      </c>
      <c r="E1828" s="3">
        <v>1737</v>
      </c>
      <c r="G1828">
        <v>-27.2</v>
      </c>
      <c r="H1828">
        <v>0.5</v>
      </c>
      <c r="I1828">
        <v>4.17</v>
      </c>
      <c r="J1828">
        <v>0.9</v>
      </c>
      <c r="K1828">
        <v>0.09</v>
      </c>
      <c r="L1828">
        <v>2.09</v>
      </c>
      <c r="M1828">
        <v>1.97</v>
      </c>
      <c r="N1828">
        <v>50.43</v>
      </c>
      <c r="O1828">
        <v>16.47</v>
      </c>
      <c r="Q1828">
        <v>3.1547000000000001</v>
      </c>
    </row>
    <row r="1829" spans="1:17" x14ac:dyDescent="0.15">
      <c r="A1829" t="s">
        <v>335</v>
      </c>
      <c r="B1829">
        <v>9721</v>
      </c>
      <c r="C1829">
        <v>9723</v>
      </c>
      <c r="D1829">
        <f>AVERAGE(B1829,C1829)/100</f>
        <v>97.22</v>
      </c>
      <c r="E1829" s="3">
        <v>1736.8888999999999</v>
      </c>
      <c r="G1829">
        <v>-27.1</v>
      </c>
      <c r="H1829">
        <v>0.52</v>
      </c>
      <c r="I1829">
        <v>4.05</v>
      </c>
      <c r="J1829">
        <v>0.7</v>
      </c>
      <c r="K1829">
        <v>0.01</v>
      </c>
      <c r="L1829">
        <v>1.39</v>
      </c>
      <c r="M1829">
        <v>1.9</v>
      </c>
      <c r="N1829">
        <v>51.28</v>
      </c>
      <c r="O1829">
        <v>14.62</v>
      </c>
      <c r="Q1829">
        <v>3.1114999999999999</v>
      </c>
    </row>
    <row r="1830" spans="1:17" x14ac:dyDescent="0.15">
      <c r="A1830" t="s">
        <v>334</v>
      </c>
      <c r="B1830">
        <v>9723</v>
      </c>
      <c r="C1830">
        <v>9725</v>
      </c>
      <c r="D1830">
        <f>AVERAGE(B1830,C1830)/100</f>
        <v>97.24</v>
      </c>
      <c r="E1830" s="3">
        <v>1736.7778000000001</v>
      </c>
      <c r="G1830">
        <v>-27.2</v>
      </c>
      <c r="H1830">
        <v>0.54</v>
      </c>
      <c r="I1830">
        <v>4.04</v>
      </c>
      <c r="J1830">
        <v>0.6</v>
      </c>
      <c r="K1830">
        <v>0.32</v>
      </c>
      <c r="L1830">
        <v>2.83</v>
      </c>
      <c r="M1830">
        <v>2.94</v>
      </c>
      <c r="N1830">
        <v>64.569999999999993</v>
      </c>
      <c r="O1830">
        <v>20.78</v>
      </c>
      <c r="Q1830">
        <v>3.1116999999999999</v>
      </c>
    </row>
    <row r="1831" spans="1:17" x14ac:dyDescent="0.15">
      <c r="A1831" t="s">
        <v>333</v>
      </c>
      <c r="B1831">
        <v>9725</v>
      </c>
      <c r="C1831">
        <v>9727</v>
      </c>
      <c r="D1831">
        <f>AVERAGE(B1831,C1831)/100</f>
        <v>97.26</v>
      </c>
      <c r="E1831" s="3">
        <v>1736.6666</v>
      </c>
      <c r="G1831">
        <v>-28.3</v>
      </c>
      <c r="H1831">
        <v>0.52</v>
      </c>
      <c r="I1831">
        <v>3.34</v>
      </c>
      <c r="J1831">
        <v>0.8</v>
      </c>
      <c r="K1831">
        <v>0.16</v>
      </c>
      <c r="L1831">
        <v>2.57</v>
      </c>
      <c r="M1831">
        <v>3.57</v>
      </c>
      <c r="N1831">
        <v>95.29</v>
      </c>
      <c r="O1831">
        <v>23.59</v>
      </c>
      <c r="Q1831">
        <v>2.7875000000000001</v>
      </c>
    </row>
    <row r="1832" spans="1:17" x14ac:dyDescent="0.15">
      <c r="A1832" t="s">
        <v>332</v>
      </c>
      <c r="B1832">
        <v>9727</v>
      </c>
      <c r="C1832">
        <v>9729</v>
      </c>
      <c r="D1832">
        <f>AVERAGE(B1832,C1832)/100</f>
        <v>97.28</v>
      </c>
      <c r="E1832" s="3">
        <v>1736.5554999999999</v>
      </c>
      <c r="G1832">
        <v>-28.3</v>
      </c>
      <c r="H1832">
        <v>0.47</v>
      </c>
      <c r="I1832">
        <v>5.99</v>
      </c>
      <c r="J1832">
        <v>0.9</v>
      </c>
      <c r="K1832">
        <v>0.01</v>
      </c>
      <c r="L1832">
        <v>1.53</v>
      </c>
      <c r="M1832">
        <v>3.45</v>
      </c>
      <c r="N1832">
        <v>133.69999999999999</v>
      </c>
      <c r="O1832">
        <v>22.3</v>
      </c>
      <c r="Q1832">
        <v>2.3744999999999998</v>
      </c>
    </row>
    <row r="1833" spans="1:17" x14ac:dyDescent="0.15">
      <c r="A1833" t="s">
        <v>331</v>
      </c>
      <c r="B1833">
        <v>9729</v>
      </c>
      <c r="C1833">
        <v>9731</v>
      </c>
      <c r="D1833">
        <f>AVERAGE(B1833,C1833)/100</f>
        <v>97.3</v>
      </c>
      <c r="E1833" s="3">
        <v>1736.4445000000001</v>
      </c>
      <c r="G1833">
        <v>-29.6</v>
      </c>
      <c r="H1833">
        <v>0.76</v>
      </c>
      <c r="I1833">
        <v>5.0599999999999996</v>
      </c>
      <c r="J1833">
        <v>1.2</v>
      </c>
      <c r="K1833">
        <v>0.21</v>
      </c>
      <c r="L1833">
        <v>9.2899999999999991</v>
      </c>
      <c r="M1833">
        <v>8.1199999999999992</v>
      </c>
      <c r="N1833">
        <v>161.80000000000001</v>
      </c>
      <c r="O1833">
        <v>33.090000000000003</v>
      </c>
      <c r="Q1833">
        <v>2.0716999999999999</v>
      </c>
    </row>
    <row r="1834" spans="1:17" x14ac:dyDescent="0.15">
      <c r="A1834" t="s">
        <v>330</v>
      </c>
      <c r="B1834">
        <v>9731</v>
      </c>
      <c r="C1834">
        <v>9733</v>
      </c>
      <c r="D1834">
        <f>AVERAGE(B1834,C1834)/100</f>
        <v>97.32</v>
      </c>
      <c r="E1834" s="3">
        <v>1736.3334</v>
      </c>
      <c r="G1834">
        <v>-28</v>
      </c>
      <c r="H1834">
        <v>0.6</v>
      </c>
      <c r="I1834">
        <v>4.38</v>
      </c>
      <c r="J1834">
        <v>1.3</v>
      </c>
      <c r="K1834">
        <v>0.42</v>
      </c>
      <c r="L1834">
        <v>6.26</v>
      </c>
      <c r="M1834">
        <v>10.29</v>
      </c>
      <c r="N1834">
        <v>178.7</v>
      </c>
      <c r="O1834">
        <v>31.05</v>
      </c>
      <c r="Q1834">
        <v>1.7024999999999999</v>
      </c>
    </row>
    <row r="1835" spans="1:17" x14ac:dyDescent="0.15">
      <c r="A1835" t="s">
        <v>329</v>
      </c>
      <c r="B1835">
        <v>9733</v>
      </c>
      <c r="C1835">
        <v>9735</v>
      </c>
      <c r="D1835">
        <f>AVERAGE(B1835,C1835)/100</f>
        <v>97.34</v>
      </c>
      <c r="E1835" s="3">
        <v>1736.2221999999999</v>
      </c>
      <c r="G1835">
        <v>-30.9</v>
      </c>
      <c r="H1835">
        <v>1.02</v>
      </c>
      <c r="I1835">
        <v>5.23</v>
      </c>
      <c r="J1835">
        <v>1.4</v>
      </c>
      <c r="K1835">
        <v>0.46</v>
      </c>
      <c r="L1835">
        <v>5.13</v>
      </c>
      <c r="M1835">
        <v>11.19</v>
      </c>
      <c r="N1835">
        <v>186.6</v>
      </c>
      <c r="O1835">
        <v>32.81</v>
      </c>
    </row>
    <row r="1836" spans="1:17" x14ac:dyDescent="0.15">
      <c r="A1836" t="s">
        <v>328</v>
      </c>
      <c r="B1836">
        <v>9735</v>
      </c>
      <c r="C1836">
        <v>9737</v>
      </c>
      <c r="D1836">
        <f>AVERAGE(B1836,C1836)/100</f>
        <v>97.36</v>
      </c>
      <c r="E1836" s="3">
        <v>1736.1111000000001</v>
      </c>
      <c r="G1836">
        <v>-30.8</v>
      </c>
      <c r="H1836">
        <v>0.88</v>
      </c>
      <c r="I1836">
        <v>5.07</v>
      </c>
      <c r="J1836">
        <v>1.6</v>
      </c>
      <c r="K1836">
        <v>0.31</v>
      </c>
      <c r="L1836">
        <v>4.24</v>
      </c>
      <c r="M1836">
        <v>9.2200000000000006</v>
      </c>
      <c r="N1836">
        <v>187.2</v>
      </c>
      <c r="O1836">
        <v>33.71</v>
      </c>
      <c r="Q1836">
        <v>0.35</v>
      </c>
    </row>
    <row r="1837" spans="1:17" x14ac:dyDescent="0.15">
      <c r="A1837" t="s">
        <v>327</v>
      </c>
      <c r="B1837">
        <v>9737</v>
      </c>
      <c r="C1837">
        <v>9739</v>
      </c>
      <c r="D1837">
        <f>AVERAGE(B1837,C1837)/100</f>
        <v>97.38</v>
      </c>
      <c r="E1837" s="3">
        <v>1736</v>
      </c>
      <c r="G1837">
        <v>-32.299999999999997</v>
      </c>
      <c r="H1837">
        <v>0.66</v>
      </c>
      <c r="I1837">
        <v>4.26</v>
      </c>
      <c r="J1837">
        <v>1.2</v>
      </c>
      <c r="K1837">
        <v>0.23</v>
      </c>
      <c r="L1837">
        <v>3.53</v>
      </c>
      <c r="M1837">
        <v>1</v>
      </c>
      <c r="N1837">
        <v>179.5</v>
      </c>
      <c r="O1837">
        <v>32.08</v>
      </c>
      <c r="Q1837">
        <v>1.6850000000000001</v>
      </c>
    </row>
    <row r="1838" spans="1:17" x14ac:dyDescent="0.15">
      <c r="A1838" t="s">
        <v>326</v>
      </c>
      <c r="B1838">
        <v>9739</v>
      </c>
      <c r="C1838">
        <v>9741</v>
      </c>
      <c r="D1838">
        <f>AVERAGE(B1838,C1838)/100</f>
        <v>97.4</v>
      </c>
      <c r="E1838" s="3">
        <v>1735.875</v>
      </c>
      <c r="G1838">
        <v>-33.4</v>
      </c>
      <c r="H1838">
        <v>0.59</v>
      </c>
      <c r="I1838">
        <v>4.32</v>
      </c>
      <c r="J1838">
        <v>1</v>
      </c>
      <c r="K1838">
        <v>0.42</v>
      </c>
      <c r="L1838">
        <v>3.78</v>
      </c>
      <c r="M1838">
        <v>2.74</v>
      </c>
      <c r="N1838">
        <v>162</v>
      </c>
      <c r="O1838">
        <v>30.06</v>
      </c>
      <c r="Q1838">
        <v>1.89</v>
      </c>
    </row>
    <row r="1839" spans="1:17" x14ac:dyDescent="0.15">
      <c r="A1839" t="s">
        <v>325</v>
      </c>
      <c r="B1839">
        <v>9741</v>
      </c>
      <c r="C1839">
        <v>9743</v>
      </c>
      <c r="D1839">
        <f>AVERAGE(B1839,C1839)/100</f>
        <v>97.42</v>
      </c>
      <c r="E1839" s="3">
        <v>1735.75</v>
      </c>
      <c r="G1839">
        <v>-33.5</v>
      </c>
      <c r="H1839">
        <v>0.53</v>
      </c>
      <c r="I1839">
        <v>3.62</v>
      </c>
      <c r="J1839">
        <v>0.6</v>
      </c>
      <c r="K1839">
        <v>0.37</v>
      </c>
      <c r="L1839">
        <v>3.01</v>
      </c>
      <c r="M1839">
        <v>1.03</v>
      </c>
      <c r="N1839">
        <v>137.1</v>
      </c>
      <c r="O1839">
        <v>20.39</v>
      </c>
      <c r="Q1839">
        <v>1.94</v>
      </c>
    </row>
    <row r="1840" spans="1:17" x14ac:dyDescent="0.15">
      <c r="A1840" t="s">
        <v>324</v>
      </c>
      <c r="B1840">
        <v>9743</v>
      </c>
      <c r="C1840">
        <v>9745</v>
      </c>
      <c r="D1840">
        <f>AVERAGE(B1840,C1840)/100</f>
        <v>97.44</v>
      </c>
      <c r="E1840" s="3">
        <v>1735.625</v>
      </c>
      <c r="G1840">
        <v>-33.9</v>
      </c>
      <c r="H1840">
        <v>0.73</v>
      </c>
      <c r="I1840">
        <v>2.21</v>
      </c>
      <c r="J1840">
        <v>0.6</v>
      </c>
      <c r="K1840">
        <v>0.4</v>
      </c>
      <c r="L1840">
        <v>4.1100000000000003</v>
      </c>
      <c r="M1840">
        <v>1</v>
      </c>
      <c r="N1840">
        <v>112.4</v>
      </c>
      <c r="O1840">
        <v>15.56</v>
      </c>
    </row>
    <row r="1841" spans="1:17" x14ac:dyDescent="0.15">
      <c r="A1841" t="s">
        <v>323</v>
      </c>
      <c r="B1841">
        <v>9745</v>
      </c>
      <c r="C1841">
        <v>9747</v>
      </c>
      <c r="D1841">
        <f>AVERAGE(B1841,C1841)/100</f>
        <v>97.46</v>
      </c>
      <c r="E1841" s="3">
        <v>1735.5</v>
      </c>
      <c r="G1841">
        <v>-34.700000000000003</v>
      </c>
      <c r="H1841">
        <v>0.76</v>
      </c>
      <c r="I1841">
        <v>1.76</v>
      </c>
      <c r="J1841">
        <v>0.4</v>
      </c>
      <c r="K1841">
        <v>0.4</v>
      </c>
      <c r="L1841">
        <v>4.01</v>
      </c>
      <c r="M1841">
        <v>0.37</v>
      </c>
      <c r="N1841">
        <v>80.430000000000007</v>
      </c>
      <c r="O1841">
        <v>13.69</v>
      </c>
      <c r="Q1841">
        <v>1.8714999999999999</v>
      </c>
    </row>
    <row r="1842" spans="1:17" x14ac:dyDescent="0.15">
      <c r="A1842" t="s">
        <v>322</v>
      </c>
      <c r="B1842">
        <v>9747</v>
      </c>
      <c r="C1842">
        <v>9749</v>
      </c>
      <c r="D1842">
        <f>AVERAGE(B1842,C1842)/100</f>
        <v>97.48</v>
      </c>
      <c r="E1842" s="3">
        <v>1735.375</v>
      </c>
      <c r="G1842">
        <v>-34.299999999999997</v>
      </c>
      <c r="H1842">
        <v>0.66</v>
      </c>
      <c r="I1842">
        <v>3.67</v>
      </c>
      <c r="J1842">
        <v>0.6</v>
      </c>
      <c r="K1842">
        <v>0.06</v>
      </c>
      <c r="L1842">
        <v>3.44</v>
      </c>
      <c r="M1842">
        <v>1</v>
      </c>
      <c r="N1842">
        <v>51.84</v>
      </c>
      <c r="O1842">
        <v>11.87</v>
      </c>
      <c r="Q1842">
        <v>2.0489000000000002</v>
      </c>
    </row>
    <row r="1843" spans="1:17" x14ac:dyDescent="0.15">
      <c r="A1843" t="s">
        <v>321</v>
      </c>
      <c r="B1843">
        <v>9749</v>
      </c>
      <c r="C1843">
        <v>9751</v>
      </c>
      <c r="D1843">
        <f>AVERAGE(B1843,C1843)/100</f>
        <v>97.5</v>
      </c>
      <c r="E1843" s="3">
        <v>1735.25</v>
      </c>
      <c r="G1843">
        <v>-35</v>
      </c>
      <c r="H1843">
        <v>2.98</v>
      </c>
      <c r="I1843">
        <v>4.41</v>
      </c>
      <c r="J1843">
        <v>0.9</v>
      </c>
      <c r="K1843">
        <v>0.18</v>
      </c>
      <c r="L1843">
        <v>3.09</v>
      </c>
      <c r="M1843">
        <v>1</v>
      </c>
      <c r="N1843">
        <v>29.71</v>
      </c>
      <c r="O1843">
        <v>14.49</v>
      </c>
      <c r="Q1843">
        <v>1.992</v>
      </c>
    </row>
    <row r="1844" spans="1:17" x14ac:dyDescent="0.15">
      <c r="A1844" t="s">
        <v>320</v>
      </c>
      <c r="B1844">
        <v>9751</v>
      </c>
      <c r="C1844">
        <v>9753</v>
      </c>
      <c r="D1844">
        <f>AVERAGE(B1844,C1844)/100</f>
        <v>97.52</v>
      </c>
      <c r="E1844" s="3">
        <v>1735.125</v>
      </c>
      <c r="G1844">
        <v>-35</v>
      </c>
      <c r="H1844">
        <v>0.83</v>
      </c>
      <c r="I1844">
        <v>3.59</v>
      </c>
      <c r="J1844">
        <v>0.7</v>
      </c>
      <c r="K1844">
        <v>0.19</v>
      </c>
      <c r="L1844">
        <v>2</v>
      </c>
      <c r="M1844">
        <v>1</v>
      </c>
      <c r="N1844">
        <v>18.170000000000002</v>
      </c>
      <c r="O1844">
        <v>17.3</v>
      </c>
      <c r="Q1844">
        <v>1.7249000000000001</v>
      </c>
    </row>
    <row r="1845" spans="1:17" x14ac:dyDescent="0.15">
      <c r="A1845" t="s">
        <v>319</v>
      </c>
      <c r="B1845">
        <v>9753</v>
      </c>
      <c r="C1845">
        <v>9755</v>
      </c>
      <c r="D1845">
        <f>AVERAGE(B1845,C1845)/100</f>
        <v>97.54</v>
      </c>
      <c r="E1845" s="3">
        <v>1735</v>
      </c>
      <c r="G1845">
        <v>-34.5</v>
      </c>
      <c r="H1845">
        <v>0.76</v>
      </c>
      <c r="I1845">
        <v>4.29</v>
      </c>
      <c r="J1845">
        <v>0.8</v>
      </c>
      <c r="K1845">
        <v>0.23</v>
      </c>
      <c r="L1845">
        <v>3.03</v>
      </c>
      <c r="M1845">
        <v>1</v>
      </c>
      <c r="N1845">
        <v>18.75</v>
      </c>
      <c r="O1845">
        <v>21.45</v>
      </c>
      <c r="Q1845">
        <v>1.3190999999999999</v>
      </c>
    </row>
    <row r="1846" spans="1:17" x14ac:dyDescent="0.15">
      <c r="A1846" t="s">
        <v>318</v>
      </c>
      <c r="B1846">
        <v>9755</v>
      </c>
      <c r="C1846">
        <v>9757</v>
      </c>
      <c r="D1846">
        <f>AVERAGE(B1846,C1846)/100</f>
        <v>97.56</v>
      </c>
      <c r="E1846" s="3">
        <v>1734.8</v>
      </c>
      <c r="G1846">
        <v>-31.4</v>
      </c>
      <c r="H1846">
        <v>0.51</v>
      </c>
      <c r="I1846">
        <v>2.93</v>
      </c>
      <c r="J1846">
        <v>0.6</v>
      </c>
      <c r="K1846">
        <v>0.34</v>
      </c>
      <c r="L1846">
        <v>2.38</v>
      </c>
      <c r="M1846">
        <v>1</v>
      </c>
      <c r="N1846">
        <v>24.05</v>
      </c>
      <c r="O1846">
        <v>16.809999999999999</v>
      </c>
      <c r="Q1846">
        <v>0.98716999999999999</v>
      </c>
    </row>
    <row r="1847" spans="1:17" x14ac:dyDescent="0.15">
      <c r="A1847" t="s">
        <v>317</v>
      </c>
      <c r="B1847">
        <v>9757</v>
      </c>
      <c r="C1847">
        <v>9759</v>
      </c>
      <c r="D1847">
        <f>AVERAGE(B1847,C1847)/100</f>
        <v>97.58</v>
      </c>
      <c r="E1847" s="3">
        <v>1734.6</v>
      </c>
      <c r="G1847">
        <v>-33.9</v>
      </c>
      <c r="H1847">
        <v>3.92</v>
      </c>
      <c r="I1847">
        <v>7.35</v>
      </c>
      <c r="J1847">
        <v>2.1</v>
      </c>
      <c r="K1847">
        <v>2.09</v>
      </c>
      <c r="L1847">
        <v>15.3</v>
      </c>
      <c r="M1847">
        <v>1</v>
      </c>
      <c r="N1847">
        <v>45.48</v>
      </c>
      <c r="O1847">
        <v>33.53</v>
      </c>
      <c r="Q1847">
        <v>0.98177999999999999</v>
      </c>
    </row>
    <row r="1848" spans="1:17" x14ac:dyDescent="0.15">
      <c r="A1848" t="s">
        <v>316</v>
      </c>
      <c r="B1848">
        <v>9759</v>
      </c>
      <c r="C1848">
        <v>9763</v>
      </c>
      <c r="D1848">
        <f>AVERAGE(B1848,C1848)/100</f>
        <v>97.61</v>
      </c>
      <c r="E1848" s="3">
        <v>1734.325</v>
      </c>
      <c r="G1848">
        <v>-30.3</v>
      </c>
      <c r="H1848">
        <v>4.4800000000000004</v>
      </c>
      <c r="I1848">
        <v>5.56</v>
      </c>
      <c r="J1848">
        <v>1.6</v>
      </c>
      <c r="K1848">
        <v>3.22</v>
      </c>
      <c r="L1848">
        <v>19.600000000000001</v>
      </c>
      <c r="M1848">
        <v>10.53</v>
      </c>
      <c r="N1848">
        <v>49.59</v>
      </c>
      <c r="O1848">
        <v>57.09</v>
      </c>
      <c r="Q1848">
        <v>1.3694</v>
      </c>
    </row>
    <row r="1849" spans="1:17" x14ac:dyDescent="0.15">
      <c r="A1849" t="s">
        <v>315</v>
      </c>
      <c r="B1849">
        <v>9763</v>
      </c>
      <c r="C1849">
        <v>9766</v>
      </c>
      <c r="D1849">
        <f>AVERAGE(B1849,C1849)/100</f>
        <v>97.644999999999996</v>
      </c>
      <c r="E1849" s="3">
        <v>1734</v>
      </c>
      <c r="G1849">
        <v>-28.3</v>
      </c>
      <c r="H1849">
        <v>4.46</v>
      </c>
      <c r="I1849">
        <v>2.91</v>
      </c>
      <c r="J1849">
        <v>0.9</v>
      </c>
      <c r="K1849">
        <v>1.5</v>
      </c>
      <c r="L1849">
        <v>8.39</v>
      </c>
      <c r="M1849">
        <v>9.3260000000000005</v>
      </c>
      <c r="N1849">
        <v>34.72</v>
      </c>
      <c r="O1849">
        <v>43.22</v>
      </c>
      <c r="Q1849">
        <v>1.4718</v>
      </c>
    </row>
    <row r="1850" spans="1:17" x14ac:dyDescent="0.15">
      <c r="A1850" t="s">
        <v>314</v>
      </c>
      <c r="B1850">
        <v>9766</v>
      </c>
      <c r="C1850">
        <v>9769</v>
      </c>
      <c r="D1850">
        <f>AVERAGE(B1850,C1850)/100</f>
        <v>97.674999999999997</v>
      </c>
      <c r="E1850" s="3">
        <v>1733.75</v>
      </c>
      <c r="G1850">
        <v>-27</v>
      </c>
      <c r="H1850">
        <v>2.94</v>
      </c>
      <c r="I1850">
        <v>3.87</v>
      </c>
      <c r="J1850">
        <v>0.4</v>
      </c>
      <c r="K1850">
        <v>1.41</v>
      </c>
      <c r="L1850">
        <v>9.52</v>
      </c>
      <c r="M1850">
        <v>7.2130000000000001</v>
      </c>
      <c r="N1850">
        <v>33.049999999999997</v>
      </c>
      <c r="O1850">
        <v>42.27</v>
      </c>
      <c r="Q1850">
        <v>1.4842</v>
      </c>
    </row>
    <row r="1851" spans="1:17" x14ac:dyDescent="0.15">
      <c r="A1851" t="s">
        <v>313</v>
      </c>
      <c r="B1851">
        <v>9769</v>
      </c>
      <c r="C1851">
        <v>9772</v>
      </c>
      <c r="D1851">
        <f>AVERAGE(B1851,C1851)/100</f>
        <v>97.704999999999998</v>
      </c>
      <c r="E1851" s="3">
        <v>1733.5</v>
      </c>
      <c r="G1851">
        <v>-27</v>
      </c>
      <c r="H1851">
        <v>0.38</v>
      </c>
      <c r="I1851">
        <v>1.55</v>
      </c>
      <c r="J1851">
        <v>0.1</v>
      </c>
      <c r="K1851">
        <v>0.36</v>
      </c>
      <c r="L1851">
        <v>2.66</v>
      </c>
      <c r="M1851">
        <v>1.5980000000000001</v>
      </c>
      <c r="N1851">
        <v>27.98</v>
      </c>
      <c r="O1851">
        <v>20.2</v>
      </c>
      <c r="Q1851">
        <v>1.8486</v>
      </c>
    </row>
    <row r="1852" spans="1:17" x14ac:dyDescent="0.15">
      <c r="A1852" t="s">
        <v>312</v>
      </c>
      <c r="B1852">
        <v>9772</v>
      </c>
      <c r="C1852">
        <v>9775</v>
      </c>
      <c r="D1852">
        <f>AVERAGE(B1852,C1852)/100</f>
        <v>97.734999999999999</v>
      </c>
      <c r="E1852" s="3">
        <v>1733.25</v>
      </c>
      <c r="G1852">
        <v>-26.4</v>
      </c>
      <c r="H1852">
        <v>0.1</v>
      </c>
      <c r="I1852">
        <v>0.61</v>
      </c>
      <c r="J1852">
        <v>0.1</v>
      </c>
      <c r="K1852">
        <v>0.01</v>
      </c>
      <c r="L1852">
        <v>1.32</v>
      </c>
      <c r="M1852">
        <v>0.94799999999999995</v>
      </c>
      <c r="N1852">
        <v>12.84</v>
      </c>
      <c r="O1852">
        <v>9.67</v>
      </c>
    </row>
    <row r="1853" spans="1:17" x14ac:dyDescent="0.15">
      <c r="A1853" t="s">
        <v>311</v>
      </c>
      <c r="B1853">
        <v>9775</v>
      </c>
      <c r="C1853">
        <v>9778</v>
      </c>
      <c r="D1853">
        <f>AVERAGE(B1853,C1853)/100</f>
        <v>97.765000000000001</v>
      </c>
      <c r="E1853" s="3">
        <v>1733</v>
      </c>
      <c r="G1853">
        <v>-26.8</v>
      </c>
      <c r="H1853">
        <v>0.1</v>
      </c>
      <c r="I1853">
        <v>0.64</v>
      </c>
      <c r="J1853">
        <v>0.1</v>
      </c>
      <c r="K1853">
        <v>0.01</v>
      </c>
      <c r="L1853">
        <v>0.96</v>
      </c>
      <c r="M1853">
        <v>1</v>
      </c>
      <c r="N1853">
        <v>8.0399999999999991</v>
      </c>
      <c r="O1853">
        <v>9.8000000000000007</v>
      </c>
      <c r="Q1853">
        <v>2.21</v>
      </c>
    </row>
    <row r="1854" spans="1:17" x14ac:dyDescent="0.15">
      <c r="A1854" t="s">
        <v>310</v>
      </c>
      <c r="B1854">
        <v>9778</v>
      </c>
      <c r="C1854">
        <v>9781</v>
      </c>
      <c r="D1854">
        <f>AVERAGE(B1854,C1854)/100</f>
        <v>97.795000000000002</v>
      </c>
      <c r="E1854" s="3">
        <v>1732.75</v>
      </c>
      <c r="G1854">
        <v>-27.9</v>
      </c>
      <c r="H1854">
        <v>0.27</v>
      </c>
      <c r="I1854">
        <v>1.01</v>
      </c>
      <c r="J1854">
        <v>0.1</v>
      </c>
      <c r="K1854">
        <v>0.2</v>
      </c>
      <c r="L1854">
        <v>1.27</v>
      </c>
      <c r="M1854">
        <v>1</v>
      </c>
      <c r="N1854">
        <v>14.37</v>
      </c>
      <c r="O1854">
        <v>18.64</v>
      </c>
      <c r="Q1854">
        <v>2.4700000000000002</v>
      </c>
    </row>
    <row r="1855" spans="1:17" x14ac:dyDescent="0.15">
      <c r="A1855" t="s">
        <v>309</v>
      </c>
      <c r="B1855">
        <v>9781</v>
      </c>
      <c r="C1855">
        <v>9784</v>
      </c>
      <c r="D1855">
        <f>AVERAGE(B1855,C1855)/100</f>
        <v>97.825000000000003</v>
      </c>
      <c r="E1855" s="3">
        <v>1732.5</v>
      </c>
      <c r="G1855">
        <v>-26.8</v>
      </c>
      <c r="H1855">
        <v>0.35</v>
      </c>
      <c r="I1855">
        <v>1.71</v>
      </c>
      <c r="J1855">
        <v>0.4</v>
      </c>
      <c r="K1855">
        <v>0.48</v>
      </c>
      <c r="L1855">
        <v>2.0099999999999998</v>
      </c>
      <c r="M1855">
        <v>1.18</v>
      </c>
      <c r="N1855">
        <v>23.29</v>
      </c>
      <c r="O1855">
        <v>36.75</v>
      </c>
      <c r="Q1855">
        <v>3.1128999999999998</v>
      </c>
    </row>
    <row r="1856" spans="1:17" x14ac:dyDescent="0.15">
      <c r="A1856" t="s">
        <v>308</v>
      </c>
      <c r="B1856">
        <v>9784</v>
      </c>
      <c r="C1856">
        <v>9787</v>
      </c>
      <c r="D1856">
        <f>AVERAGE(B1856,C1856)/100</f>
        <v>97.855000000000004</v>
      </c>
      <c r="E1856" s="3">
        <v>1732.25</v>
      </c>
      <c r="G1856">
        <v>-28.6</v>
      </c>
      <c r="H1856">
        <v>0.37</v>
      </c>
      <c r="I1856">
        <v>1.21</v>
      </c>
      <c r="J1856">
        <v>0.5</v>
      </c>
      <c r="K1856">
        <v>0.76</v>
      </c>
      <c r="L1856">
        <v>1.65</v>
      </c>
      <c r="M1856">
        <v>1.19</v>
      </c>
      <c r="N1856">
        <v>23.68</v>
      </c>
      <c r="O1856">
        <v>28.49</v>
      </c>
      <c r="Q1856">
        <v>3.0737999999999999</v>
      </c>
    </row>
    <row r="1857" spans="1:17" x14ac:dyDescent="0.15">
      <c r="A1857" t="s">
        <v>307</v>
      </c>
      <c r="B1857">
        <v>9787</v>
      </c>
      <c r="C1857">
        <v>9790</v>
      </c>
      <c r="D1857">
        <f>AVERAGE(B1857,C1857)/100</f>
        <v>97.885000000000005</v>
      </c>
      <c r="E1857" s="3">
        <v>1732</v>
      </c>
      <c r="G1857">
        <v>-29.3</v>
      </c>
      <c r="H1857">
        <v>0.1</v>
      </c>
      <c r="I1857">
        <v>0.53</v>
      </c>
      <c r="J1857">
        <v>0.1</v>
      </c>
      <c r="K1857">
        <v>0.5</v>
      </c>
      <c r="L1857">
        <v>2.8</v>
      </c>
      <c r="M1857">
        <v>1</v>
      </c>
      <c r="N1857">
        <v>34.75</v>
      </c>
      <c r="O1857">
        <v>16.05</v>
      </c>
      <c r="Q1857">
        <v>3.5194999999999999</v>
      </c>
    </row>
    <row r="1858" spans="1:17" x14ac:dyDescent="0.15">
      <c r="A1858" t="s">
        <v>306</v>
      </c>
      <c r="B1858">
        <v>9790</v>
      </c>
      <c r="C1858">
        <v>9793</v>
      </c>
      <c r="D1858">
        <f>AVERAGE(B1858,C1858)/100</f>
        <v>97.915000000000006</v>
      </c>
      <c r="E1858" s="3">
        <v>1731.8334</v>
      </c>
      <c r="G1858">
        <v>-30.4</v>
      </c>
      <c r="H1858">
        <v>0.69</v>
      </c>
      <c r="I1858">
        <v>2.63</v>
      </c>
      <c r="J1858">
        <v>0.5</v>
      </c>
      <c r="K1858">
        <v>1.34</v>
      </c>
      <c r="L1858">
        <v>7.34</v>
      </c>
      <c r="M1858">
        <v>5.649</v>
      </c>
      <c r="N1858">
        <v>56.62</v>
      </c>
      <c r="O1858">
        <v>40.76</v>
      </c>
      <c r="Q1858">
        <v>3.2582</v>
      </c>
    </row>
    <row r="1859" spans="1:17" x14ac:dyDescent="0.15">
      <c r="A1859" t="s">
        <v>305</v>
      </c>
      <c r="B1859">
        <v>9793</v>
      </c>
      <c r="C1859">
        <v>9796</v>
      </c>
      <c r="D1859">
        <f>AVERAGE(B1859,C1859)/100</f>
        <v>97.944999999999993</v>
      </c>
      <c r="E1859" s="3">
        <v>1731.6666</v>
      </c>
      <c r="G1859">
        <v>-32.1</v>
      </c>
      <c r="H1859">
        <v>0.56999999999999995</v>
      </c>
      <c r="I1859">
        <v>3.25</v>
      </c>
      <c r="J1859">
        <v>0.8</v>
      </c>
      <c r="K1859">
        <v>1.24</v>
      </c>
      <c r="L1859">
        <v>6.4</v>
      </c>
      <c r="M1859">
        <v>6.359</v>
      </c>
      <c r="N1859">
        <v>64.239999999999995</v>
      </c>
      <c r="O1859">
        <v>48.48</v>
      </c>
      <c r="Q1859">
        <v>3.4060000000000001</v>
      </c>
    </row>
    <row r="1860" spans="1:17" x14ac:dyDescent="0.15">
      <c r="A1860" t="s">
        <v>304</v>
      </c>
      <c r="B1860">
        <v>9796</v>
      </c>
      <c r="C1860">
        <v>9799</v>
      </c>
      <c r="D1860">
        <f>AVERAGE(B1860,C1860)/100</f>
        <v>97.974999999999994</v>
      </c>
      <c r="E1860" s="3">
        <v>1731.5</v>
      </c>
      <c r="G1860">
        <v>-32.6</v>
      </c>
      <c r="H1860">
        <v>0.42</v>
      </c>
      <c r="I1860">
        <v>6.45</v>
      </c>
      <c r="J1860">
        <v>1.5</v>
      </c>
      <c r="K1860">
        <v>0.01</v>
      </c>
      <c r="L1860">
        <v>2.27</v>
      </c>
      <c r="M1860">
        <v>4.0720000000000001</v>
      </c>
      <c r="N1860">
        <v>55.78</v>
      </c>
      <c r="O1860">
        <v>48.65</v>
      </c>
      <c r="Q1860">
        <v>3.0891000000000002</v>
      </c>
    </row>
    <row r="1861" spans="1:17" x14ac:dyDescent="0.15">
      <c r="A1861" t="s">
        <v>303</v>
      </c>
      <c r="B1861">
        <v>9799</v>
      </c>
      <c r="C1861">
        <v>9802</v>
      </c>
      <c r="D1861">
        <f>AVERAGE(B1861,C1861)/100</f>
        <v>98.004999999999995</v>
      </c>
      <c r="E1861" s="3">
        <v>1731.3334</v>
      </c>
      <c r="G1861">
        <v>-35</v>
      </c>
      <c r="H1861">
        <v>0.54</v>
      </c>
      <c r="I1861">
        <v>4.74</v>
      </c>
      <c r="J1861">
        <v>1.3</v>
      </c>
      <c r="K1861">
        <v>0.39</v>
      </c>
      <c r="L1861">
        <v>2.2799999999999998</v>
      </c>
      <c r="M1861">
        <v>2.5750000000000002</v>
      </c>
      <c r="N1861">
        <v>48.03</v>
      </c>
      <c r="O1861">
        <v>45.52</v>
      </c>
      <c r="Q1861">
        <v>3.3227000000000002</v>
      </c>
    </row>
    <row r="1862" spans="1:17" x14ac:dyDescent="0.15">
      <c r="A1862" t="s">
        <v>302</v>
      </c>
      <c r="B1862">
        <v>9802</v>
      </c>
      <c r="C1862">
        <v>9805</v>
      </c>
      <c r="D1862">
        <f>AVERAGE(B1862,C1862)/100</f>
        <v>98.034999999999997</v>
      </c>
      <c r="E1862" s="3">
        <v>1731.1666</v>
      </c>
      <c r="G1862">
        <v>-35</v>
      </c>
      <c r="H1862">
        <v>2.71</v>
      </c>
      <c r="I1862">
        <v>1.28</v>
      </c>
      <c r="J1862">
        <v>5.3</v>
      </c>
      <c r="K1862">
        <v>0.33</v>
      </c>
      <c r="L1862">
        <v>1.03</v>
      </c>
      <c r="M1862">
        <v>2.3889999999999998</v>
      </c>
      <c r="N1862">
        <v>50.41</v>
      </c>
      <c r="O1862">
        <v>42.16</v>
      </c>
      <c r="Q1862">
        <v>3.5076000000000001</v>
      </c>
    </row>
    <row r="1863" spans="1:17" x14ac:dyDescent="0.15">
      <c r="A1863" t="s">
        <v>301</v>
      </c>
      <c r="B1863">
        <v>9805</v>
      </c>
      <c r="C1863">
        <v>9808</v>
      </c>
      <c r="D1863">
        <f>AVERAGE(B1863,C1863)/100</f>
        <v>98.064999999999998</v>
      </c>
      <c r="E1863" s="3">
        <v>1731</v>
      </c>
      <c r="G1863">
        <v>-34.299999999999997</v>
      </c>
      <c r="H1863">
        <v>0.56000000000000005</v>
      </c>
      <c r="I1863">
        <v>1.59</v>
      </c>
      <c r="J1863">
        <v>0.7</v>
      </c>
      <c r="K1863">
        <v>0.28000000000000003</v>
      </c>
      <c r="L1863">
        <v>1.32</v>
      </c>
      <c r="M1863">
        <v>1</v>
      </c>
      <c r="N1863">
        <v>36.130000000000003</v>
      </c>
      <c r="O1863">
        <v>45.5</v>
      </c>
      <c r="Q1863">
        <v>3.6802999999999999</v>
      </c>
    </row>
    <row r="1864" spans="1:17" x14ac:dyDescent="0.15">
      <c r="A1864" t="s">
        <v>300</v>
      </c>
      <c r="B1864">
        <v>9808</v>
      </c>
      <c r="C1864">
        <v>9811</v>
      </c>
      <c r="D1864">
        <f>AVERAGE(B1864,C1864)/100</f>
        <v>98.094999999999999</v>
      </c>
      <c r="E1864" s="3">
        <v>1730.6922999999999</v>
      </c>
      <c r="G1864">
        <v>-33.4</v>
      </c>
      <c r="H1864">
        <v>2.94</v>
      </c>
      <c r="I1864">
        <v>6.11</v>
      </c>
      <c r="J1864">
        <v>1.3</v>
      </c>
      <c r="K1864">
        <v>1.78</v>
      </c>
      <c r="L1864">
        <v>8.6999999999999993</v>
      </c>
      <c r="M1864">
        <v>6.06</v>
      </c>
      <c r="N1864">
        <v>46.44</v>
      </c>
      <c r="O1864">
        <v>84.13</v>
      </c>
      <c r="Q1864">
        <v>3.3412000000000002</v>
      </c>
    </row>
    <row r="1865" spans="1:17" x14ac:dyDescent="0.15">
      <c r="A1865" t="s">
        <v>299</v>
      </c>
      <c r="B1865">
        <v>9811</v>
      </c>
      <c r="C1865">
        <v>9814</v>
      </c>
      <c r="D1865">
        <f>AVERAGE(B1865,C1865)/100</f>
        <v>98.125</v>
      </c>
      <c r="E1865" s="3">
        <v>1730.3589999999999</v>
      </c>
      <c r="G1865">
        <v>-34.5</v>
      </c>
      <c r="H1865">
        <v>3.94</v>
      </c>
      <c r="I1865">
        <v>4.54</v>
      </c>
      <c r="J1865">
        <v>1.5</v>
      </c>
      <c r="K1865">
        <v>4.1500000000000004</v>
      </c>
      <c r="L1865">
        <v>24.93</v>
      </c>
      <c r="M1865">
        <v>12.48</v>
      </c>
      <c r="N1865">
        <v>62.34</v>
      </c>
      <c r="O1865">
        <v>61.94</v>
      </c>
      <c r="Q1865">
        <v>4.5789</v>
      </c>
    </row>
    <row r="1866" spans="1:17" x14ac:dyDescent="0.15">
      <c r="A1866" t="s">
        <v>298</v>
      </c>
      <c r="B1866">
        <v>9814</v>
      </c>
      <c r="C1866">
        <v>9817</v>
      </c>
      <c r="D1866">
        <f>AVERAGE(B1866,C1866)/100</f>
        <v>98.155000000000001</v>
      </c>
      <c r="E1866" s="3">
        <v>1730</v>
      </c>
      <c r="G1866">
        <v>-31.5</v>
      </c>
      <c r="H1866">
        <v>3.06</v>
      </c>
      <c r="I1866">
        <v>3.02</v>
      </c>
      <c r="J1866">
        <v>1</v>
      </c>
      <c r="K1866">
        <v>1.96</v>
      </c>
      <c r="L1866">
        <v>11.37</v>
      </c>
      <c r="M1866">
        <v>6.8330000000000002</v>
      </c>
      <c r="N1866">
        <v>45.5</v>
      </c>
      <c r="O1866">
        <v>45.06</v>
      </c>
      <c r="Q1866">
        <v>4.5814000000000004</v>
      </c>
    </row>
    <row r="1867" spans="1:17" x14ac:dyDescent="0.15">
      <c r="A1867" t="s">
        <v>297</v>
      </c>
      <c r="B1867">
        <v>9817</v>
      </c>
      <c r="C1867">
        <v>9820</v>
      </c>
      <c r="D1867">
        <f>AVERAGE(B1867,C1867)/100</f>
        <v>98.185000000000002</v>
      </c>
      <c r="E1867" s="3">
        <v>1729.8218999999999</v>
      </c>
      <c r="G1867">
        <v>-30.5</v>
      </c>
      <c r="H1867">
        <v>1.92</v>
      </c>
      <c r="I1867">
        <v>3.87</v>
      </c>
      <c r="J1867">
        <v>0.8</v>
      </c>
      <c r="K1867">
        <v>2.5499999999999998</v>
      </c>
      <c r="L1867">
        <v>17.39</v>
      </c>
      <c r="M1867">
        <v>3.831</v>
      </c>
      <c r="N1867">
        <v>43.89</v>
      </c>
      <c r="O1867">
        <v>56.99</v>
      </c>
      <c r="Q1867">
        <v>5.5159000000000002</v>
      </c>
    </row>
    <row r="1868" spans="1:17" x14ac:dyDescent="0.15">
      <c r="A1868" t="s">
        <v>296</v>
      </c>
      <c r="B1868">
        <v>9820</v>
      </c>
      <c r="C1868">
        <v>9823</v>
      </c>
      <c r="D1868">
        <f>AVERAGE(B1868,C1868)/100</f>
        <v>98.215000000000003</v>
      </c>
      <c r="E1868" s="3">
        <v>1729.6576</v>
      </c>
      <c r="G1868">
        <v>-30.3</v>
      </c>
      <c r="H1868">
        <v>1.93</v>
      </c>
      <c r="I1868">
        <v>4.37</v>
      </c>
      <c r="J1868">
        <v>0.8</v>
      </c>
      <c r="K1868">
        <v>2.84</v>
      </c>
      <c r="L1868">
        <v>16.239999999999998</v>
      </c>
      <c r="M1868">
        <v>2.94</v>
      </c>
      <c r="N1868">
        <v>45.7</v>
      </c>
      <c r="O1868">
        <v>65.06</v>
      </c>
      <c r="Q1868">
        <v>5.8209999999999997</v>
      </c>
    </row>
    <row r="1869" spans="1:17" x14ac:dyDescent="0.15">
      <c r="A1869" t="s">
        <v>295</v>
      </c>
      <c r="B1869">
        <v>9823</v>
      </c>
      <c r="C1869">
        <v>9826</v>
      </c>
      <c r="D1869">
        <f>AVERAGE(B1869,C1869)/100</f>
        <v>98.245000000000005</v>
      </c>
      <c r="E1869" s="3">
        <v>1729.4931999999999</v>
      </c>
      <c r="G1869">
        <v>-29.4</v>
      </c>
      <c r="H1869">
        <v>1.86</v>
      </c>
      <c r="I1869">
        <v>4.25</v>
      </c>
      <c r="J1869">
        <v>0.6</v>
      </c>
      <c r="K1869">
        <v>2.95</v>
      </c>
      <c r="L1869">
        <v>16.34</v>
      </c>
      <c r="M1869">
        <v>3.085</v>
      </c>
      <c r="N1869">
        <v>46.48</v>
      </c>
      <c r="O1869">
        <v>68.5</v>
      </c>
      <c r="Q1869">
        <v>5.7565</v>
      </c>
    </row>
    <row r="1870" spans="1:17" x14ac:dyDescent="0.15">
      <c r="A1870" t="s">
        <v>294</v>
      </c>
      <c r="B1870">
        <v>9826</v>
      </c>
      <c r="C1870">
        <v>9829</v>
      </c>
      <c r="D1870">
        <f>AVERAGE(B1870,C1870)/100</f>
        <v>98.275000000000006</v>
      </c>
      <c r="E1870" s="3">
        <v>1729.3287</v>
      </c>
      <c r="G1870">
        <v>-28.5</v>
      </c>
      <c r="H1870">
        <v>1.99</v>
      </c>
      <c r="I1870">
        <v>4.17</v>
      </c>
      <c r="J1870">
        <v>0.6</v>
      </c>
      <c r="K1870">
        <v>2.99</v>
      </c>
      <c r="L1870">
        <v>17.39</v>
      </c>
      <c r="M1870">
        <v>3.0579999999999998</v>
      </c>
      <c r="N1870">
        <v>49.19</v>
      </c>
      <c r="O1870">
        <v>62.01</v>
      </c>
      <c r="Q1870">
        <v>5.3665000000000003</v>
      </c>
    </row>
    <row r="1871" spans="1:17" x14ac:dyDescent="0.15">
      <c r="A1871" t="s">
        <v>293</v>
      </c>
      <c r="B1871">
        <v>9829</v>
      </c>
      <c r="C1871">
        <v>9832</v>
      </c>
      <c r="D1871">
        <f>AVERAGE(B1871,C1871)/100</f>
        <v>98.305000000000007</v>
      </c>
      <c r="E1871" s="3">
        <v>1729.1643999999999</v>
      </c>
      <c r="G1871">
        <v>-27.3</v>
      </c>
      <c r="H1871">
        <v>1.82</v>
      </c>
      <c r="I1871">
        <v>4.0999999999999996</v>
      </c>
      <c r="J1871">
        <v>0.8</v>
      </c>
      <c r="K1871">
        <v>2.5499999999999998</v>
      </c>
      <c r="L1871">
        <v>14.48</v>
      </c>
      <c r="M1871">
        <v>6.4480000000000004</v>
      </c>
      <c r="N1871">
        <v>29.52</v>
      </c>
      <c r="O1871">
        <v>67.930000000000007</v>
      </c>
      <c r="Q1871">
        <v>4.3240999999999996</v>
      </c>
    </row>
    <row r="1872" spans="1:17" x14ac:dyDescent="0.15">
      <c r="A1872" t="s">
        <v>292</v>
      </c>
      <c r="B1872">
        <v>9832</v>
      </c>
      <c r="C1872">
        <v>9835</v>
      </c>
      <c r="D1872">
        <f>AVERAGE(B1872,C1872)/100</f>
        <v>98.334999999999994</v>
      </c>
      <c r="E1872" s="3">
        <v>1729</v>
      </c>
      <c r="G1872">
        <v>-28.1</v>
      </c>
      <c r="H1872">
        <v>1.33</v>
      </c>
      <c r="I1872">
        <v>2.29</v>
      </c>
      <c r="J1872">
        <v>0.7</v>
      </c>
      <c r="K1872">
        <v>0.6</v>
      </c>
      <c r="L1872">
        <v>6.01</v>
      </c>
      <c r="M1872">
        <v>9.5950000000000006</v>
      </c>
      <c r="N1872">
        <v>33.090000000000003</v>
      </c>
      <c r="O1872">
        <v>38.869999999999997</v>
      </c>
      <c r="Q1872">
        <v>4.0909000000000004</v>
      </c>
    </row>
    <row r="1873" spans="1:17" x14ac:dyDescent="0.15">
      <c r="A1873" t="s">
        <v>291</v>
      </c>
      <c r="B1873">
        <v>9835</v>
      </c>
      <c r="C1873">
        <v>9839</v>
      </c>
      <c r="D1873">
        <f>AVERAGE(B1873,C1873)/100</f>
        <v>98.37</v>
      </c>
      <c r="E1873" s="3">
        <v>1728.75</v>
      </c>
      <c r="G1873">
        <v>-29.5</v>
      </c>
      <c r="H1873">
        <v>1.9</v>
      </c>
      <c r="I1873">
        <v>3.19</v>
      </c>
      <c r="J1873">
        <v>1</v>
      </c>
      <c r="K1873">
        <v>1.04</v>
      </c>
      <c r="L1873">
        <v>9.65</v>
      </c>
      <c r="M1873">
        <v>12</v>
      </c>
      <c r="N1873">
        <v>36.83</v>
      </c>
      <c r="O1873">
        <v>45.41</v>
      </c>
      <c r="Q1873">
        <v>3.0405000000000002</v>
      </c>
    </row>
    <row r="1874" spans="1:17" x14ac:dyDescent="0.15">
      <c r="A1874" t="s">
        <v>290</v>
      </c>
      <c r="B1874">
        <v>9839</v>
      </c>
      <c r="C1874">
        <v>9842</v>
      </c>
      <c r="D1874">
        <f>AVERAGE(B1874,C1874)/100</f>
        <v>98.405000000000001</v>
      </c>
      <c r="E1874" s="3">
        <v>1728.5</v>
      </c>
      <c r="G1874">
        <v>-28.7</v>
      </c>
      <c r="H1874">
        <v>1.87</v>
      </c>
      <c r="I1874">
        <v>3.07</v>
      </c>
      <c r="J1874">
        <v>1</v>
      </c>
      <c r="K1874">
        <v>1.19</v>
      </c>
      <c r="L1874">
        <v>7.36</v>
      </c>
      <c r="M1874">
        <v>13.01</v>
      </c>
      <c r="N1874">
        <v>42.94</v>
      </c>
      <c r="O1874">
        <v>39.1</v>
      </c>
      <c r="Q1874">
        <v>3.0228999999999999</v>
      </c>
    </row>
    <row r="1875" spans="1:17" x14ac:dyDescent="0.15">
      <c r="A1875" t="s">
        <v>289</v>
      </c>
      <c r="B1875">
        <v>9842</v>
      </c>
      <c r="C1875">
        <v>9845</v>
      </c>
      <c r="D1875">
        <f>AVERAGE(B1875,C1875)/100</f>
        <v>98.435000000000002</v>
      </c>
      <c r="E1875" s="3">
        <v>1728.25</v>
      </c>
      <c r="G1875">
        <v>-28.9</v>
      </c>
      <c r="H1875">
        <v>1.79</v>
      </c>
      <c r="I1875">
        <v>2.6</v>
      </c>
      <c r="J1875">
        <v>0.6</v>
      </c>
      <c r="K1875">
        <v>0.67</v>
      </c>
      <c r="L1875">
        <v>7.34</v>
      </c>
      <c r="M1875">
        <v>14.24</v>
      </c>
      <c r="N1875">
        <v>42.23</v>
      </c>
      <c r="O1875">
        <v>51.44</v>
      </c>
      <c r="Q1875">
        <v>2.8677999999999999</v>
      </c>
    </row>
    <row r="1876" spans="1:17" x14ac:dyDescent="0.15">
      <c r="A1876" t="s">
        <v>288</v>
      </c>
      <c r="B1876">
        <v>9845</v>
      </c>
      <c r="C1876">
        <v>9848</v>
      </c>
      <c r="D1876">
        <f>AVERAGE(B1876,C1876)/100</f>
        <v>98.465000000000003</v>
      </c>
      <c r="E1876" s="3">
        <v>1728</v>
      </c>
      <c r="G1876">
        <v>-32.299999999999997</v>
      </c>
      <c r="H1876">
        <v>1.08</v>
      </c>
      <c r="I1876">
        <v>2.3199999999999998</v>
      </c>
      <c r="J1876">
        <v>0.7</v>
      </c>
      <c r="K1876">
        <v>0.45</v>
      </c>
      <c r="L1876">
        <v>4.74</v>
      </c>
      <c r="M1876">
        <v>5.8789999999999996</v>
      </c>
      <c r="N1876">
        <v>36.53</v>
      </c>
      <c r="O1876">
        <v>43.06</v>
      </c>
      <c r="Q1876">
        <v>3.1253000000000002</v>
      </c>
    </row>
    <row r="1877" spans="1:17" x14ac:dyDescent="0.15">
      <c r="A1877" t="s">
        <v>287</v>
      </c>
      <c r="B1877">
        <v>9848</v>
      </c>
      <c r="C1877">
        <v>9851</v>
      </c>
      <c r="D1877">
        <f>AVERAGE(B1877,C1877)/100</f>
        <v>98.495000000000005</v>
      </c>
      <c r="E1877" s="3">
        <v>1727.8314</v>
      </c>
      <c r="G1877">
        <v>-33.1</v>
      </c>
      <c r="H1877">
        <v>0.87</v>
      </c>
      <c r="I1877">
        <v>2.9</v>
      </c>
      <c r="J1877">
        <v>0.6</v>
      </c>
      <c r="K1877">
        <v>0.56999999999999995</v>
      </c>
      <c r="L1877">
        <v>4.6900000000000004</v>
      </c>
      <c r="M1877">
        <v>2.4319999999999999</v>
      </c>
      <c r="N1877">
        <v>33.049999999999997</v>
      </c>
      <c r="O1877">
        <v>55.59</v>
      </c>
      <c r="Q1877">
        <v>2.7921</v>
      </c>
    </row>
    <row r="1878" spans="1:17" x14ac:dyDescent="0.15">
      <c r="A1878" t="s">
        <v>286</v>
      </c>
      <c r="B1878">
        <v>9851</v>
      </c>
      <c r="C1878">
        <v>9854</v>
      </c>
      <c r="D1878">
        <f>AVERAGE(B1878,C1878)/100</f>
        <v>98.525000000000006</v>
      </c>
      <c r="E1878" s="3">
        <v>1727.663</v>
      </c>
      <c r="G1878">
        <v>-32.799999999999997</v>
      </c>
      <c r="H1878">
        <v>0.84</v>
      </c>
      <c r="I1878">
        <v>2.97</v>
      </c>
      <c r="J1878">
        <v>0.8</v>
      </c>
      <c r="K1878">
        <v>0.67</v>
      </c>
      <c r="L1878">
        <v>4.46</v>
      </c>
      <c r="M1878">
        <v>2.4729999999999999</v>
      </c>
      <c r="N1878">
        <v>33.11</v>
      </c>
      <c r="O1878">
        <v>55.26</v>
      </c>
      <c r="Q1878">
        <v>2.8456000000000001</v>
      </c>
    </row>
    <row r="1879" spans="1:17" x14ac:dyDescent="0.15">
      <c r="A1879" t="s">
        <v>285</v>
      </c>
      <c r="B1879">
        <v>9854</v>
      </c>
      <c r="C1879">
        <v>9857</v>
      </c>
      <c r="D1879">
        <f>AVERAGE(B1879,C1879)/100</f>
        <v>98.555000000000007</v>
      </c>
      <c r="E1879" s="3">
        <v>1727.4944</v>
      </c>
      <c r="G1879">
        <v>-32</v>
      </c>
      <c r="H1879">
        <v>0.87</v>
      </c>
      <c r="I1879">
        <v>3.21</v>
      </c>
      <c r="J1879">
        <v>0.7</v>
      </c>
      <c r="K1879">
        <v>0.57999999999999996</v>
      </c>
      <c r="L1879">
        <v>5.15</v>
      </c>
      <c r="M1879">
        <v>2.641</v>
      </c>
      <c r="N1879">
        <v>30.6</v>
      </c>
      <c r="O1879">
        <v>53.77</v>
      </c>
      <c r="Q1879">
        <v>2.9708000000000001</v>
      </c>
    </row>
    <row r="1880" spans="1:17" x14ac:dyDescent="0.15">
      <c r="A1880" t="s">
        <v>284</v>
      </c>
      <c r="B1880">
        <v>9857</v>
      </c>
      <c r="C1880">
        <v>9860</v>
      </c>
      <c r="D1880">
        <f>AVERAGE(B1880,C1880)/100</f>
        <v>98.584999999999994</v>
      </c>
      <c r="E1880" s="3">
        <v>1727.3258000000001</v>
      </c>
      <c r="G1880">
        <v>-32.1</v>
      </c>
      <c r="H1880">
        <v>0.84</v>
      </c>
      <c r="I1880">
        <v>2.5299999999999998</v>
      </c>
      <c r="J1880">
        <v>0.5</v>
      </c>
      <c r="K1880">
        <v>0.56000000000000005</v>
      </c>
      <c r="L1880">
        <v>4.91</v>
      </c>
      <c r="M1880">
        <v>2.4380000000000002</v>
      </c>
      <c r="N1880">
        <v>32.18</v>
      </c>
      <c r="O1880">
        <v>53.8</v>
      </c>
      <c r="Q1880">
        <v>3.5605000000000002</v>
      </c>
    </row>
    <row r="1881" spans="1:17" x14ac:dyDescent="0.15">
      <c r="A1881" t="s">
        <v>283</v>
      </c>
      <c r="B1881">
        <v>9860</v>
      </c>
      <c r="C1881">
        <v>9863</v>
      </c>
      <c r="D1881">
        <f>AVERAGE(B1881,C1881)/100</f>
        <v>98.614999999999995</v>
      </c>
      <c r="E1881" s="3">
        <v>1727.16</v>
      </c>
      <c r="G1881">
        <v>-31.3</v>
      </c>
      <c r="H1881">
        <v>0.75</v>
      </c>
      <c r="I1881">
        <v>2.5299999999999998</v>
      </c>
      <c r="J1881">
        <v>0.5</v>
      </c>
      <c r="K1881">
        <v>0.5</v>
      </c>
      <c r="L1881">
        <v>3.72</v>
      </c>
      <c r="M1881">
        <v>0.56399999999999995</v>
      </c>
      <c r="N1881">
        <v>23.76</v>
      </c>
      <c r="O1881">
        <v>38.56</v>
      </c>
      <c r="Q1881">
        <v>4.5766999999999998</v>
      </c>
    </row>
    <row r="1882" spans="1:17" x14ac:dyDescent="0.15">
      <c r="A1882" t="s">
        <v>282</v>
      </c>
      <c r="B1882">
        <v>9863</v>
      </c>
      <c r="C1882">
        <v>9866</v>
      </c>
      <c r="D1882">
        <f>AVERAGE(B1882,C1882)/100</f>
        <v>98.644999999999996</v>
      </c>
      <c r="E1882" s="3">
        <v>1727</v>
      </c>
      <c r="G1882">
        <v>-31.3</v>
      </c>
      <c r="H1882">
        <v>0.52</v>
      </c>
      <c r="I1882">
        <v>1.52</v>
      </c>
      <c r="J1882">
        <v>0.5</v>
      </c>
      <c r="K1882">
        <v>0.01</v>
      </c>
      <c r="L1882">
        <v>1.36</v>
      </c>
      <c r="M1882">
        <v>1</v>
      </c>
      <c r="N1882">
        <v>22</v>
      </c>
      <c r="O1882">
        <v>26.01</v>
      </c>
      <c r="Q1882">
        <v>5.7487000000000004</v>
      </c>
    </row>
    <row r="1883" spans="1:17" x14ac:dyDescent="0.15">
      <c r="A1883" t="s">
        <v>281</v>
      </c>
      <c r="B1883">
        <v>9866</v>
      </c>
      <c r="C1883">
        <v>9869</v>
      </c>
      <c r="D1883">
        <f>AVERAGE(B1883,C1883)/100</f>
        <v>98.674999999999997</v>
      </c>
      <c r="E1883" s="3">
        <v>1726.8372999999999</v>
      </c>
      <c r="G1883">
        <v>-31.7</v>
      </c>
      <c r="H1883">
        <v>0.53</v>
      </c>
      <c r="I1883">
        <v>1.35</v>
      </c>
      <c r="J1883">
        <v>0.6</v>
      </c>
      <c r="K1883">
        <v>0.04</v>
      </c>
      <c r="L1883">
        <v>1.1000000000000001</v>
      </c>
      <c r="M1883">
        <v>2.6469999999999998</v>
      </c>
      <c r="N1883">
        <v>32.880000000000003</v>
      </c>
      <c r="O1883">
        <v>29.94</v>
      </c>
      <c r="Q1883">
        <v>6.1574</v>
      </c>
    </row>
    <row r="1884" spans="1:17" x14ac:dyDescent="0.15">
      <c r="A1884" t="s">
        <v>280</v>
      </c>
      <c r="B1884">
        <v>9869</v>
      </c>
      <c r="C1884">
        <v>9872</v>
      </c>
      <c r="D1884">
        <f>AVERAGE(B1884,C1884)/100</f>
        <v>98.704999999999998</v>
      </c>
      <c r="E1884" s="3">
        <v>1726.6541</v>
      </c>
      <c r="G1884">
        <v>-31.3</v>
      </c>
      <c r="H1884">
        <v>0.76</v>
      </c>
      <c r="I1884">
        <v>1.68</v>
      </c>
      <c r="J1884">
        <v>0.5</v>
      </c>
      <c r="K1884">
        <v>0.24</v>
      </c>
      <c r="L1884">
        <v>1.65</v>
      </c>
      <c r="M1884">
        <v>2.66</v>
      </c>
      <c r="N1884">
        <v>27.08</v>
      </c>
      <c r="O1884">
        <v>31.61</v>
      </c>
      <c r="Q1884">
        <v>6.7066999999999997</v>
      </c>
    </row>
    <row r="1885" spans="1:17" x14ac:dyDescent="0.15">
      <c r="A1885" t="s">
        <v>279</v>
      </c>
      <c r="B1885">
        <v>9872</v>
      </c>
      <c r="C1885">
        <v>9875</v>
      </c>
      <c r="D1885">
        <f>AVERAGE(B1885,C1885)/100</f>
        <v>98.734999999999999</v>
      </c>
      <c r="E1885" s="3">
        <v>1726.4505999999999</v>
      </c>
      <c r="G1885">
        <v>-31.2</v>
      </c>
      <c r="H1885">
        <v>0.76</v>
      </c>
      <c r="I1885">
        <v>1.6</v>
      </c>
      <c r="J1885">
        <v>0.7</v>
      </c>
      <c r="K1885">
        <v>0.04</v>
      </c>
      <c r="L1885">
        <v>1.67</v>
      </c>
      <c r="M1885">
        <v>12.69</v>
      </c>
      <c r="N1885">
        <v>26.31</v>
      </c>
      <c r="O1885">
        <v>36.799999999999997</v>
      </c>
      <c r="Q1885">
        <v>6.8544</v>
      </c>
    </row>
    <row r="1886" spans="1:17" x14ac:dyDescent="0.15">
      <c r="A1886" t="s">
        <v>278</v>
      </c>
      <c r="B1886">
        <v>9875</v>
      </c>
      <c r="C1886">
        <v>9878</v>
      </c>
      <c r="D1886">
        <f>AVERAGE(B1886,C1886)/100</f>
        <v>98.765000000000001</v>
      </c>
      <c r="E1886" s="3">
        <v>1726.2616</v>
      </c>
      <c r="G1886">
        <v>-31.8</v>
      </c>
      <c r="H1886">
        <v>1.07</v>
      </c>
      <c r="I1886">
        <v>1.99</v>
      </c>
      <c r="J1886">
        <v>1.2</v>
      </c>
      <c r="K1886">
        <v>0.06</v>
      </c>
      <c r="L1886">
        <v>1.79</v>
      </c>
      <c r="M1886">
        <v>0.42299999999999999</v>
      </c>
      <c r="N1886">
        <v>28.22</v>
      </c>
      <c r="O1886">
        <v>36.729999999999997</v>
      </c>
      <c r="Q1886">
        <v>6.5404</v>
      </c>
    </row>
    <row r="1887" spans="1:17" x14ac:dyDescent="0.15">
      <c r="A1887" t="s">
        <v>277</v>
      </c>
      <c r="B1887">
        <v>9878</v>
      </c>
      <c r="C1887">
        <v>9880</v>
      </c>
      <c r="D1887">
        <f>AVERAGE(B1887,C1887)/100</f>
        <v>98.79</v>
      </c>
      <c r="E1887" s="3">
        <v>1726.1162999999999</v>
      </c>
      <c r="G1887">
        <v>-34.4</v>
      </c>
      <c r="H1887">
        <v>0.61</v>
      </c>
      <c r="I1887">
        <v>2.39</v>
      </c>
      <c r="J1887">
        <v>0.6</v>
      </c>
      <c r="K1887">
        <v>0.01</v>
      </c>
      <c r="L1887">
        <v>0.34</v>
      </c>
      <c r="M1887">
        <v>1</v>
      </c>
      <c r="N1887">
        <v>24.02</v>
      </c>
      <c r="O1887">
        <v>21.94</v>
      </c>
      <c r="Q1887">
        <v>5.9714999999999998</v>
      </c>
    </row>
    <row r="1888" spans="1:17" x14ac:dyDescent="0.15">
      <c r="A1888" t="s">
        <v>276</v>
      </c>
      <c r="B1888">
        <v>9880</v>
      </c>
      <c r="C1888">
        <v>9882</v>
      </c>
      <c r="D1888">
        <f>AVERAGE(B1888,C1888)/100</f>
        <v>98.81</v>
      </c>
      <c r="E1888" s="3">
        <v>1726</v>
      </c>
      <c r="G1888">
        <v>-34.1</v>
      </c>
      <c r="H1888">
        <v>0.55000000000000004</v>
      </c>
      <c r="I1888">
        <v>3.1</v>
      </c>
      <c r="J1888">
        <v>0.7</v>
      </c>
      <c r="K1888">
        <v>0.01</v>
      </c>
      <c r="L1888">
        <v>0.76</v>
      </c>
      <c r="M1888">
        <v>1</v>
      </c>
      <c r="N1888">
        <v>19.86</v>
      </c>
      <c r="O1888">
        <v>25.94</v>
      </c>
      <c r="Q1888">
        <v>4.7491000000000003</v>
      </c>
    </row>
    <row r="1889" spans="1:17" x14ac:dyDescent="0.15">
      <c r="A1889" t="s">
        <v>275</v>
      </c>
      <c r="B1889">
        <v>9882</v>
      </c>
      <c r="C1889">
        <v>9884</v>
      </c>
      <c r="D1889">
        <f>AVERAGE(B1889,C1889)/100</f>
        <v>98.83</v>
      </c>
      <c r="E1889" s="3">
        <v>1725.8334</v>
      </c>
      <c r="G1889">
        <v>-34.799999999999997</v>
      </c>
      <c r="H1889">
        <v>0.63</v>
      </c>
      <c r="I1889">
        <v>2.95</v>
      </c>
      <c r="J1889">
        <v>0.6</v>
      </c>
      <c r="K1889">
        <v>0.2</v>
      </c>
      <c r="L1889">
        <v>2.2599999999999998</v>
      </c>
      <c r="M1889">
        <v>1</v>
      </c>
      <c r="N1889">
        <v>31.83</v>
      </c>
      <c r="O1889">
        <v>75.81</v>
      </c>
      <c r="Q1889">
        <v>3.32</v>
      </c>
    </row>
    <row r="1890" spans="1:17" x14ac:dyDescent="0.15">
      <c r="A1890" t="s">
        <v>274</v>
      </c>
      <c r="B1890">
        <v>9884</v>
      </c>
      <c r="C1890">
        <v>9886</v>
      </c>
      <c r="D1890">
        <f>AVERAGE(B1890,C1890)/100</f>
        <v>98.85</v>
      </c>
      <c r="E1890" s="3">
        <v>1725.6666</v>
      </c>
      <c r="G1890">
        <v>-34.6</v>
      </c>
      <c r="H1890">
        <v>0.83</v>
      </c>
      <c r="I1890">
        <v>1.65</v>
      </c>
      <c r="J1890">
        <v>0.6</v>
      </c>
      <c r="K1890">
        <v>0.39</v>
      </c>
      <c r="L1890">
        <v>3.66</v>
      </c>
      <c r="M1890">
        <v>5.0309999999999997</v>
      </c>
      <c r="N1890">
        <v>35.99</v>
      </c>
      <c r="O1890">
        <v>115.6</v>
      </c>
    </row>
    <row r="1891" spans="1:17" x14ac:dyDescent="0.15">
      <c r="A1891" t="s">
        <v>273</v>
      </c>
      <c r="B1891">
        <v>9886</v>
      </c>
      <c r="C1891">
        <v>9888</v>
      </c>
      <c r="D1891">
        <f>AVERAGE(B1891,C1891)/100</f>
        <v>98.87</v>
      </c>
      <c r="E1891" s="3">
        <v>1725.5</v>
      </c>
      <c r="G1891">
        <v>-34.700000000000003</v>
      </c>
      <c r="H1891">
        <v>0.94</v>
      </c>
      <c r="I1891">
        <v>2.2799999999999998</v>
      </c>
      <c r="J1891">
        <v>0.7</v>
      </c>
      <c r="K1891">
        <v>1</v>
      </c>
      <c r="L1891">
        <v>5.86</v>
      </c>
      <c r="M1891">
        <v>5.0060000000000002</v>
      </c>
      <c r="N1891">
        <v>42.14</v>
      </c>
      <c r="O1891">
        <v>95.16</v>
      </c>
      <c r="Q1891">
        <v>3.3304</v>
      </c>
    </row>
    <row r="1892" spans="1:17" x14ac:dyDescent="0.15">
      <c r="A1892" t="s">
        <v>272</v>
      </c>
      <c r="B1892">
        <v>9888</v>
      </c>
      <c r="C1892">
        <v>9890</v>
      </c>
      <c r="D1892">
        <f>AVERAGE(B1892,C1892)/100</f>
        <v>98.89</v>
      </c>
      <c r="E1892" s="3">
        <v>1725.3334</v>
      </c>
      <c r="G1892">
        <v>-34.799999999999997</v>
      </c>
      <c r="H1892">
        <v>0.89</v>
      </c>
      <c r="I1892">
        <v>1.52</v>
      </c>
      <c r="J1892">
        <v>0.6</v>
      </c>
      <c r="K1892">
        <v>0.55000000000000004</v>
      </c>
      <c r="L1892">
        <v>4.4400000000000004</v>
      </c>
      <c r="M1892">
        <v>0.56000000000000005</v>
      </c>
      <c r="N1892">
        <v>50.04</v>
      </c>
      <c r="O1892">
        <v>53.12</v>
      </c>
      <c r="Q1892">
        <v>3.2930000000000001</v>
      </c>
    </row>
    <row r="1893" spans="1:17" x14ac:dyDescent="0.15">
      <c r="A1893" t="s">
        <v>271</v>
      </c>
      <c r="B1893">
        <v>9890</v>
      </c>
      <c r="C1893">
        <v>9892</v>
      </c>
      <c r="D1893">
        <f>AVERAGE(B1893,C1893)/100</f>
        <v>98.91</v>
      </c>
      <c r="E1893" s="3">
        <v>1725.1666</v>
      </c>
      <c r="G1893">
        <v>-35.4</v>
      </c>
      <c r="H1893">
        <v>0.72</v>
      </c>
      <c r="I1893">
        <v>2</v>
      </c>
      <c r="J1893">
        <v>0.5</v>
      </c>
      <c r="K1893">
        <v>0.52</v>
      </c>
      <c r="L1893">
        <v>3.65</v>
      </c>
      <c r="M1893">
        <v>1.98</v>
      </c>
      <c r="N1893">
        <v>46.54</v>
      </c>
      <c r="O1893">
        <v>49.38</v>
      </c>
      <c r="Q1893">
        <v>3.4365999999999999</v>
      </c>
    </row>
    <row r="1894" spans="1:17" x14ac:dyDescent="0.15">
      <c r="A1894" t="s">
        <v>270</v>
      </c>
      <c r="B1894">
        <v>9892</v>
      </c>
      <c r="C1894">
        <v>9894</v>
      </c>
      <c r="D1894">
        <f>AVERAGE(B1894,C1894)/100</f>
        <v>98.93</v>
      </c>
      <c r="E1894" s="3">
        <v>1725</v>
      </c>
      <c r="G1894">
        <v>-35.4</v>
      </c>
      <c r="H1894">
        <v>0.82</v>
      </c>
      <c r="I1894">
        <v>1.94</v>
      </c>
      <c r="J1894">
        <v>0.7</v>
      </c>
      <c r="K1894">
        <v>0.26</v>
      </c>
      <c r="L1894">
        <v>1.96</v>
      </c>
      <c r="M1894">
        <v>0.98</v>
      </c>
      <c r="N1894">
        <v>34.32</v>
      </c>
      <c r="O1894">
        <v>48.93</v>
      </c>
      <c r="Q1894">
        <v>2.9596</v>
      </c>
    </row>
    <row r="1895" spans="1:17" x14ac:dyDescent="0.15">
      <c r="A1895" t="s">
        <v>269</v>
      </c>
      <c r="B1895">
        <v>9894</v>
      </c>
      <c r="C1895">
        <v>9896</v>
      </c>
      <c r="D1895">
        <f>AVERAGE(B1895,C1895)/100</f>
        <v>98.95</v>
      </c>
      <c r="E1895" s="3">
        <v>1724.75</v>
      </c>
      <c r="G1895">
        <v>-36.200000000000003</v>
      </c>
      <c r="H1895">
        <v>0.97</v>
      </c>
      <c r="I1895">
        <v>2.84</v>
      </c>
      <c r="J1895">
        <v>0.9</v>
      </c>
      <c r="K1895">
        <v>0.45</v>
      </c>
      <c r="L1895">
        <v>2.69</v>
      </c>
      <c r="M1895">
        <v>3.09</v>
      </c>
      <c r="N1895">
        <v>36.799999999999997</v>
      </c>
      <c r="O1895">
        <v>71.86</v>
      </c>
      <c r="Q1895">
        <v>2.8258000000000001</v>
      </c>
    </row>
    <row r="1896" spans="1:17" x14ac:dyDescent="0.15">
      <c r="A1896" t="s">
        <v>268</v>
      </c>
      <c r="B1896">
        <v>9896</v>
      </c>
      <c r="C1896">
        <v>9898</v>
      </c>
      <c r="D1896">
        <f>AVERAGE(B1896,C1896)/100</f>
        <v>98.97</v>
      </c>
      <c r="E1896" s="3">
        <v>1724.5</v>
      </c>
      <c r="G1896">
        <v>-36.700000000000003</v>
      </c>
      <c r="H1896">
        <v>1.61</v>
      </c>
      <c r="I1896">
        <v>4.88</v>
      </c>
      <c r="J1896">
        <v>1.7</v>
      </c>
      <c r="K1896">
        <v>0.46</v>
      </c>
      <c r="L1896">
        <v>2.5499999999999998</v>
      </c>
      <c r="M1896">
        <v>2.6360000000000001</v>
      </c>
      <c r="N1896">
        <v>26.54</v>
      </c>
      <c r="O1896">
        <v>73.31</v>
      </c>
      <c r="Q1896">
        <v>3.1368999999999998</v>
      </c>
    </row>
    <row r="1897" spans="1:17" x14ac:dyDescent="0.15">
      <c r="A1897" t="s">
        <v>267</v>
      </c>
      <c r="B1897">
        <v>9898</v>
      </c>
      <c r="C1897">
        <v>9900</v>
      </c>
      <c r="D1897">
        <f>AVERAGE(B1897,C1897)/100</f>
        <v>98.99</v>
      </c>
      <c r="E1897" s="3">
        <v>1724.25</v>
      </c>
      <c r="G1897">
        <v>-37.4</v>
      </c>
      <c r="H1897">
        <v>0.69</v>
      </c>
      <c r="I1897">
        <v>1.7</v>
      </c>
      <c r="J1897">
        <v>0.9</v>
      </c>
      <c r="K1897">
        <v>7.0000000000000007E-2</v>
      </c>
      <c r="L1897">
        <v>0.95</v>
      </c>
      <c r="M1897">
        <v>1</v>
      </c>
      <c r="N1897">
        <v>18.25</v>
      </c>
      <c r="O1897">
        <v>40.81</v>
      </c>
      <c r="Q1897">
        <v>4.0427</v>
      </c>
    </row>
    <row r="1898" spans="1:17" x14ac:dyDescent="0.15">
      <c r="A1898" t="s">
        <v>266</v>
      </c>
      <c r="B1898">
        <v>9900</v>
      </c>
      <c r="C1898">
        <v>9902</v>
      </c>
      <c r="D1898">
        <f>AVERAGE(B1898,C1898)/100</f>
        <v>99.01</v>
      </c>
      <c r="E1898" s="3">
        <v>1724</v>
      </c>
      <c r="G1898">
        <v>-37.9</v>
      </c>
      <c r="H1898">
        <v>0.38</v>
      </c>
      <c r="I1898">
        <v>2.36</v>
      </c>
      <c r="J1898">
        <v>0.3</v>
      </c>
      <c r="K1898">
        <v>0.01</v>
      </c>
      <c r="L1898">
        <v>0.2</v>
      </c>
      <c r="M1898">
        <v>1</v>
      </c>
      <c r="N1898">
        <v>17.43</v>
      </c>
      <c r="O1898">
        <v>25.45</v>
      </c>
      <c r="Q1898">
        <v>4.6573000000000002</v>
      </c>
    </row>
    <row r="1899" spans="1:17" x14ac:dyDescent="0.15">
      <c r="A1899" t="s">
        <v>265</v>
      </c>
      <c r="B1899">
        <v>9902</v>
      </c>
      <c r="C1899">
        <v>9904</v>
      </c>
      <c r="D1899">
        <f>AVERAGE(B1899,C1899)/100</f>
        <v>99.03</v>
      </c>
      <c r="E1899" s="3">
        <v>1723.8571999999999</v>
      </c>
      <c r="G1899">
        <v>-37.700000000000003</v>
      </c>
      <c r="H1899">
        <v>0.43</v>
      </c>
      <c r="I1899">
        <v>1.37</v>
      </c>
      <c r="J1899">
        <v>0.3</v>
      </c>
      <c r="K1899">
        <v>0.01</v>
      </c>
      <c r="L1899">
        <v>0.05</v>
      </c>
      <c r="M1899">
        <v>1</v>
      </c>
      <c r="N1899">
        <v>13.47</v>
      </c>
      <c r="O1899">
        <v>38.39</v>
      </c>
      <c r="Q1899">
        <v>4.4306999999999999</v>
      </c>
    </row>
    <row r="1900" spans="1:17" x14ac:dyDescent="0.15">
      <c r="A1900" t="s">
        <v>264</v>
      </c>
      <c r="B1900">
        <v>9904</v>
      </c>
      <c r="C1900">
        <v>9906</v>
      </c>
      <c r="D1900">
        <f>AVERAGE(B1900,C1900)/100</f>
        <v>99.05</v>
      </c>
      <c r="E1900" s="3">
        <v>1723.7141999999999</v>
      </c>
      <c r="G1900">
        <v>-38.6</v>
      </c>
      <c r="H1900">
        <v>0.42</v>
      </c>
      <c r="I1900">
        <v>3.08</v>
      </c>
      <c r="J1900">
        <v>0.5</v>
      </c>
      <c r="K1900">
        <v>0.01</v>
      </c>
      <c r="L1900">
        <v>1.1599999999999999</v>
      </c>
      <c r="M1900">
        <v>1</v>
      </c>
      <c r="N1900">
        <v>14.44</v>
      </c>
      <c r="O1900">
        <v>61.51</v>
      </c>
      <c r="Q1900">
        <v>3.8571</v>
      </c>
    </row>
    <row r="1901" spans="1:17" x14ac:dyDescent="0.15">
      <c r="A1901" t="s">
        <v>263</v>
      </c>
      <c r="B1901">
        <v>9906</v>
      </c>
      <c r="C1901">
        <v>9908</v>
      </c>
      <c r="D1901">
        <f>AVERAGE(B1901,C1901)/100</f>
        <v>99.07</v>
      </c>
      <c r="E1901" s="3">
        <v>1723.5714</v>
      </c>
      <c r="G1901">
        <v>-38.9</v>
      </c>
      <c r="H1901">
        <v>0.48</v>
      </c>
      <c r="I1901">
        <v>2.27</v>
      </c>
      <c r="J1901">
        <v>0.3</v>
      </c>
      <c r="K1901">
        <v>0.01</v>
      </c>
      <c r="L1901">
        <v>1.68</v>
      </c>
      <c r="M1901">
        <v>1</v>
      </c>
      <c r="N1901">
        <v>17.38</v>
      </c>
      <c r="O1901">
        <v>102.7</v>
      </c>
      <c r="Q1901">
        <v>4.3430999999999997</v>
      </c>
    </row>
    <row r="1902" spans="1:17" x14ac:dyDescent="0.15">
      <c r="A1902" t="s">
        <v>262</v>
      </c>
      <c r="B1902">
        <v>9908</v>
      </c>
      <c r="C1902">
        <v>9910</v>
      </c>
      <c r="D1902">
        <f>AVERAGE(B1902,C1902)/100</f>
        <v>99.09</v>
      </c>
      <c r="E1902" s="3">
        <v>1723.4286</v>
      </c>
      <c r="G1902">
        <v>-38.299999999999997</v>
      </c>
      <c r="H1902">
        <v>0.46</v>
      </c>
      <c r="I1902">
        <v>2.86</v>
      </c>
      <c r="J1902">
        <v>0.4</v>
      </c>
      <c r="K1902">
        <v>0.23</v>
      </c>
      <c r="L1902">
        <v>2.2200000000000002</v>
      </c>
      <c r="M1902">
        <v>1</v>
      </c>
      <c r="N1902">
        <v>19.010000000000002</v>
      </c>
      <c r="O1902">
        <v>128.9</v>
      </c>
      <c r="Q1902">
        <v>4.9362000000000004</v>
      </c>
    </row>
    <row r="1903" spans="1:17" x14ac:dyDescent="0.15">
      <c r="A1903" t="s">
        <v>261</v>
      </c>
      <c r="B1903">
        <v>9910</v>
      </c>
      <c r="C1903">
        <v>9912</v>
      </c>
      <c r="D1903">
        <f>AVERAGE(B1903,C1903)/100</f>
        <v>99.11</v>
      </c>
      <c r="E1903" s="3">
        <v>1723.2858000000001</v>
      </c>
      <c r="G1903">
        <v>-38.799999999999997</v>
      </c>
      <c r="H1903">
        <v>0.41</v>
      </c>
      <c r="I1903">
        <v>2.21</v>
      </c>
      <c r="J1903">
        <v>0.4</v>
      </c>
      <c r="K1903">
        <v>0.01</v>
      </c>
      <c r="L1903">
        <v>1.22</v>
      </c>
      <c r="M1903">
        <v>1</v>
      </c>
      <c r="N1903">
        <v>17.559999999999999</v>
      </c>
      <c r="O1903">
        <v>73.36</v>
      </c>
      <c r="Q1903">
        <v>6.5500999999999996</v>
      </c>
    </row>
    <row r="1904" spans="1:17" x14ac:dyDescent="0.15">
      <c r="A1904" t="s">
        <v>260</v>
      </c>
      <c r="B1904">
        <v>9912</v>
      </c>
      <c r="C1904">
        <v>9914</v>
      </c>
      <c r="D1904">
        <f>AVERAGE(B1904,C1904)/100</f>
        <v>99.13</v>
      </c>
      <c r="E1904" s="3">
        <v>1723.1428000000001</v>
      </c>
      <c r="G1904">
        <v>-37.9</v>
      </c>
      <c r="H1904">
        <v>0.41</v>
      </c>
      <c r="I1904">
        <v>1.22</v>
      </c>
      <c r="J1904">
        <v>0.3</v>
      </c>
      <c r="K1904">
        <v>0.01</v>
      </c>
      <c r="L1904">
        <v>1.23</v>
      </c>
      <c r="M1904">
        <v>1</v>
      </c>
      <c r="N1904">
        <v>10.86</v>
      </c>
      <c r="O1904">
        <v>42.2</v>
      </c>
      <c r="Q1904">
        <v>8.1959</v>
      </c>
    </row>
    <row r="1905" spans="1:17" x14ac:dyDescent="0.15">
      <c r="A1905" t="s">
        <v>259</v>
      </c>
      <c r="B1905">
        <v>9914</v>
      </c>
      <c r="C1905">
        <v>9916</v>
      </c>
      <c r="D1905">
        <f>AVERAGE(B1905,C1905)/100</f>
        <v>99.15</v>
      </c>
      <c r="E1905" s="3">
        <v>1723</v>
      </c>
      <c r="G1905">
        <v>-37.6</v>
      </c>
      <c r="H1905">
        <v>1.01</v>
      </c>
      <c r="I1905">
        <v>2.68</v>
      </c>
      <c r="J1905">
        <v>0.7</v>
      </c>
      <c r="K1905">
        <v>0.06</v>
      </c>
      <c r="L1905">
        <v>2.97</v>
      </c>
      <c r="M1905">
        <v>1</v>
      </c>
      <c r="N1905">
        <v>10.17</v>
      </c>
      <c r="O1905">
        <v>78.239999999999995</v>
      </c>
      <c r="Q1905">
        <v>7.5431999999999997</v>
      </c>
    </row>
    <row r="1906" spans="1:17" x14ac:dyDescent="0.15">
      <c r="A1906" t="s">
        <v>258</v>
      </c>
      <c r="B1906">
        <v>9916</v>
      </c>
      <c r="C1906">
        <v>9918</v>
      </c>
      <c r="D1906">
        <f>AVERAGE(B1906,C1906)/100</f>
        <v>99.17</v>
      </c>
      <c r="E1906" s="3">
        <v>1722.8096</v>
      </c>
      <c r="G1906">
        <v>-37.1</v>
      </c>
      <c r="H1906">
        <v>10.57</v>
      </c>
      <c r="I1906">
        <v>4.71</v>
      </c>
      <c r="J1906">
        <v>3.1</v>
      </c>
      <c r="K1906">
        <v>0.24</v>
      </c>
      <c r="L1906">
        <v>6</v>
      </c>
      <c r="M1906">
        <v>11.57</v>
      </c>
      <c r="N1906">
        <v>15.57</v>
      </c>
      <c r="O1906">
        <v>131.5</v>
      </c>
      <c r="Q1906">
        <v>7.6875999999999998</v>
      </c>
    </row>
    <row r="1907" spans="1:17" x14ac:dyDescent="0.15">
      <c r="A1907" t="s">
        <v>257</v>
      </c>
      <c r="B1907">
        <v>9918</v>
      </c>
      <c r="C1907">
        <v>9920.5</v>
      </c>
      <c r="D1907">
        <f>AVERAGE(B1907,C1907)/100</f>
        <v>99.192499999999995</v>
      </c>
      <c r="E1907" s="3">
        <v>1722.5952</v>
      </c>
      <c r="G1907">
        <v>-35.700000000000003</v>
      </c>
      <c r="H1907">
        <v>12.5</v>
      </c>
      <c r="I1907">
        <v>7.5</v>
      </c>
      <c r="J1907">
        <v>5.4</v>
      </c>
      <c r="K1907">
        <v>1.87</v>
      </c>
      <c r="L1907">
        <v>14.24</v>
      </c>
      <c r="M1907">
        <v>21.56</v>
      </c>
      <c r="N1907">
        <v>22.15</v>
      </c>
      <c r="O1907">
        <v>265.3</v>
      </c>
      <c r="Q1907">
        <v>6.1155999999999997</v>
      </c>
    </row>
    <row r="1908" spans="1:17" x14ac:dyDescent="0.15">
      <c r="A1908" t="s">
        <v>256</v>
      </c>
      <c r="B1908">
        <v>9920.5</v>
      </c>
      <c r="C1908">
        <v>9922.5</v>
      </c>
      <c r="D1908">
        <f>AVERAGE(B1908,C1908)/100</f>
        <v>99.215000000000003</v>
      </c>
      <c r="E1908" s="3">
        <v>1722.3810000000001</v>
      </c>
      <c r="G1908">
        <v>-32</v>
      </c>
      <c r="M1908">
        <v>52</v>
      </c>
      <c r="N1908">
        <v>16</v>
      </c>
      <c r="O1908">
        <v>230</v>
      </c>
    </row>
    <row r="1909" spans="1:17" x14ac:dyDescent="0.15">
      <c r="A1909" t="s">
        <v>255</v>
      </c>
      <c r="B1909">
        <v>9922.5</v>
      </c>
      <c r="C1909">
        <v>9924.5</v>
      </c>
      <c r="D1909">
        <f>AVERAGE(B1909,C1909)/100</f>
        <v>99.234999999999999</v>
      </c>
      <c r="E1909" s="3">
        <v>1722.1904</v>
      </c>
      <c r="G1909">
        <v>-31.3</v>
      </c>
      <c r="M1909">
        <v>35</v>
      </c>
      <c r="N1909">
        <v>19</v>
      </c>
      <c r="O1909">
        <v>161</v>
      </c>
    </row>
    <row r="1910" spans="1:17" x14ac:dyDescent="0.15">
      <c r="A1910" t="s">
        <v>254</v>
      </c>
      <c r="B1910">
        <v>9924.5</v>
      </c>
      <c r="C1910">
        <v>9926.5</v>
      </c>
      <c r="D1910">
        <f>AVERAGE(B1910,C1910)/100</f>
        <v>99.254999999999995</v>
      </c>
      <c r="E1910" s="3">
        <v>1722</v>
      </c>
      <c r="G1910">
        <v>-30.5</v>
      </c>
      <c r="M1910">
        <v>27</v>
      </c>
      <c r="N1910">
        <v>25</v>
      </c>
      <c r="O1910">
        <v>129</v>
      </c>
    </row>
    <row r="1911" spans="1:17" x14ac:dyDescent="0.15">
      <c r="A1911" t="s">
        <v>253</v>
      </c>
      <c r="B1911">
        <v>9926.5</v>
      </c>
      <c r="C1911">
        <v>9928.5</v>
      </c>
      <c r="D1911">
        <f>AVERAGE(B1911,C1911)/100</f>
        <v>99.275000000000006</v>
      </c>
      <c r="E1911" s="3">
        <v>1721.8</v>
      </c>
      <c r="G1911">
        <v>-30.9</v>
      </c>
      <c r="M1911">
        <v>7</v>
      </c>
      <c r="N1911">
        <v>25</v>
      </c>
      <c r="O1911">
        <v>156</v>
      </c>
    </row>
    <row r="1912" spans="1:17" x14ac:dyDescent="0.15">
      <c r="A1912" t="s">
        <v>252</v>
      </c>
      <c r="B1912">
        <v>9928.5</v>
      </c>
      <c r="C1912">
        <v>9930.5</v>
      </c>
      <c r="D1912">
        <f>AVERAGE(B1912,C1912)/100</f>
        <v>99.295000000000002</v>
      </c>
      <c r="E1912" s="3">
        <v>1721.6</v>
      </c>
      <c r="G1912">
        <v>-30.9</v>
      </c>
      <c r="M1912">
        <v>10</v>
      </c>
      <c r="N1912">
        <v>21</v>
      </c>
      <c r="O1912">
        <v>168</v>
      </c>
    </row>
    <row r="1913" spans="1:17" x14ac:dyDescent="0.15">
      <c r="A1913" t="s">
        <v>251</v>
      </c>
      <c r="B1913">
        <v>9930.5</v>
      </c>
      <c r="C1913">
        <v>9932.5</v>
      </c>
      <c r="D1913">
        <f>AVERAGE(B1913,C1913)/100</f>
        <v>99.314999999999998</v>
      </c>
      <c r="E1913" s="3">
        <v>1721.4</v>
      </c>
      <c r="G1913">
        <v>-30.4</v>
      </c>
      <c r="M1913">
        <v>10</v>
      </c>
      <c r="N1913">
        <v>25</v>
      </c>
      <c r="O1913">
        <v>107</v>
      </c>
    </row>
    <row r="1914" spans="1:17" x14ac:dyDescent="0.15">
      <c r="A1914" t="s">
        <v>250</v>
      </c>
      <c r="B1914">
        <v>9932.5</v>
      </c>
      <c r="C1914">
        <v>9934.5</v>
      </c>
      <c r="D1914">
        <f>AVERAGE(B1914,C1914)/100</f>
        <v>99.334999999999994</v>
      </c>
      <c r="E1914" s="3">
        <v>1721.2</v>
      </c>
      <c r="G1914">
        <v>-30.6</v>
      </c>
      <c r="M1914">
        <v>1.8</v>
      </c>
      <c r="N1914">
        <v>18</v>
      </c>
      <c r="O1914">
        <v>43</v>
      </c>
    </row>
    <row r="1915" spans="1:17" x14ac:dyDescent="0.15">
      <c r="A1915" t="s">
        <v>249</v>
      </c>
      <c r="B1915">
        <v>9934.5</v>
      </c>
      <c r="C1915">
        <v>9936.5</v>
      </c>
      <c r="D1915">
        <f>AVERAGE(B1915,C1915)/100</f>
        <v>99.355000000000004</v>
      </c>
      <c r="E1915" s="3">
        <v>1721</v>
      </c>
      <c r="G1915">
        <v>-30.6</v>
      </c>
      <c r="M1915">
        <v>1.8</v>
      </c>
      <c r="N1915">
        <v>17</v>
      </c>
      <c r="O1915">
        <v>23</v>
      </c>
    </row>
    <row r="1916" spans="1:17" x14ac:dyDescent="0.15">
      <c r="A1916" t="s">
        <v>248</v>
      </c>
      <c r="B1916">
        <v>9936.5</v>
      </c>
      <c r="C1916">
        <v>9938.5</v>
      </c>
      <c r="D1916">
        <f>AVERAGE(B1916,C1916)/100</f>
        <v>99.375</v>
      </c>
      <c r="E1916" s="3">
        <v>1720.8334</v>
      </c>
      <c r="G1916">
        <v>-30.9</v>
      </c>
      <c r="M1916">
        <v>4.7</v>
      </c>
      <c r="N1916">
        <v>31</v>
      </c>
      <c r="O1916">
        <v>23</v>
      </c>
    </row>
    <row r="1917" spans="1:17" x14ac:dyDescent="0.15">
      <c r="A1917" t="s">
        <v>247</v>
      </c>
      <c r="B1917">
        <v>9938.5</v>
      </c>
      <c r="C1917">
        <v>9940.5</v>
      </c>
      <c r="D1917">
        <f>AVERAGE(B1917,C1917)/100</f>
        <v>99.394999999999996</v>
      </c>
      <c r="E1917" s="3">
        <v>1720.6666</v>
      </c>
      <c r="G1917">
        <v>-30.9</v>
      </c>
      <c r="M1917">
        <v>4.7</v>
      </c>
      <c r="N1917">
        <v>56</v>
      </c>
      <c r="O1917">
        <v>28</v>
      </c>
    </row>
    <row r="1918" spans="1:17" x14ac:dyDescent="0.15">
      <c r="A1918" t="s">
        <v>246</v>
      </c>
      <c r="B1918">
        <v>9940.5</v>
      </c>
      <c r="C1918">
        <v>9942.5</v>
      </c>
      <c r="D1918">
        <f>AVERAGE(B1918,C1918)/100</f>
        <v>99.415000000000006</v>
      </c>
      <c r="E1918" s="3">
        <v>1720.5</v>
      </c>
      <c r="G1918">
        <v>-30.9</v>
      </c>
      <c r="M1918">
        <v>2.5</v>
      </c>
      <c r="N1918">
        <v>66</v>
      </c>
      <c r="O1918">
        <v>42</v>
      </c>
    </row>
    <row r="1919" spans="1:17" x14ac:dyDescent="0.15">
      <c r="A1919" t="s">
        <v>245</v>
      </c>
      <c r="B1919">
        <v>9942.5</v>
      </c>
      <c r="C1919">
        <v>9944.5</v>
      </c>
      <c r="D1919">
        <f>AVERAGE(B1919,C1919)/100</f>
        <v>99.435000000000002</v>
      </c>
      <c r="E1919" s="3">
        <v>1720.3334</v>
      </c>
      <c r="G1919">
        <v>-30.9</v>
      </c>
      <c r="M1919">
        <v>24.7</v>
      </c>
      <c r="N1919">
        <v>68</v>
      </c>
      <c r="O1919">
        <v>58</v>
      </c>
    </row>
    <row r="1920" spans="1:17" x14ac:dyDescent="0.15">
      <c r="A1920" t="s">
        <v>244</v>
      </c>
      <c r="B1920">
        <v>9944.5</v>
      </c>
      <c r="C1920">
        <v>9946.5</v>
      </c>
      <c r="D1920">
        <f>AVERAGE(B1920,C1920)/100</f>
        <v>99.454999999999998</v>
      </c>
      <c r="E1920" s="3">
        <v>1720.1666</v>
      </c>
      <c r="G1920">
        <v>-31.1</v>
      </c>
      <c r="M1920">
        <v>4</v>
      </c>
      <c r="N1920">
        <v>51</v>
      </c>
      <c r="O1920">
        <v>30</v>
      </c>
    </row>
    <row r="1921" spans="1:17" x14ac:dyDescent="0.15">
      <c r="A1921" t="s">
        <v>243</v>
      </c>
      <c r="B1921">
        <v>9946.5</v>
      </c>
      <c r="C1921">
        <v>9948.5</v>
      </c>
      <c r="D1921">
        <f>AVERAGE(B1921,C1921)/100</f>
        <v>99.474999999999994</v>
      </c>
      <c r="E1921" s="3">
        <v>1720</v>
      </c>
      <c r="G1921">
        <v>-31.3</v>
      </c>
      <c r="M1921">
        <v>5.5</v>
      </c>
      <c r="N1921">
        <v>44</v>
      </c>
      <c r="O1921">
        <v>22</v>
      </c>
    </row>
    <row r="1922" spans="1:17" x14ac:dyDescent="0.15">
      <c r="A1922" t="s">
        <v>242</v>
      </c>
      <c r="B1922">
        <v>9948.5</v>
      </c>
      <c r="C1922">
        <v>9950.5</v>
      </c>
      <c r="D1922">
        <f>AVERAGE(B1922,C1922)/100</f>
        <v>99.495000000000005</v>
      </c>
      <c r="E1922" s="3">
        <v>1719.8571999999999</v>
      </c>
      <c r="G1922">
        <v>-31.5</v>
      </c>
      <c r="M1922">
        <v>5.6</v>
      </c>
      <c r="N1922">
        <v>54</v>
      </c>
      <c r="O1922">
        <v>26</v>
      </c>
    </row>
    <row r="1923" spans="1:17" x14ac:dyDescent="0.15">
      <c r="A1923" t="s">
        <v>241</v>
      </c>
      <c r="B1923">
        <v>9950.5</v>
      </c>
      <c r="C1923">
        <v>9952.5</v>
      </c>
      <c r="D1923">
        <f>AVERAGE(B1923,C1923)/100</f>
        <v>99.515000000000001</v>
      </c>
      <c r="E1923" s="3">
        <v>1719.7141999999999</v>
      </c>
      <c r="G1923">
        <v>-32.200000000000003</v>
      </c>
      <c r="M1923">
        <v>3.6</v>
      </c>
      <c r="N1923">
        <v>67</v>
      </c>
      <c r="O1923">
        <v>36</v>
      </c>
    </row>
    <row r="1924" spans="1:17" x14ac:dyDescent="0.15">
      <c r="A1924" t="s">
        <v>240</v>
      </c>
      <c r="B1924">
        <v>9952.5</v>
      </c>
      <c r="C1924">
        <v>9954.5</v>
      </c>
      <c r="D1924">
        <f>AVERAGE(B1924,C1924)/100</f>
        <v>99.534999999999997</v>
      </c>
      <c r="E1924" s="3">
        <v>1719.5714</v>
      </c>
      <c r="G1924">
        <v>-32.6</v>
      </c>
      <c r="H1924">
        <v>0.46</v>
      </c>
      <c r="I1924">
        <v>6.09</v>
      </c>
      <c r="J1924">
        <v>0.6</v>
      </c>
      <c r="K1924">
        <v>0.04</v>
      </c>
      <c r="L1924">
        <v>0.9</v>
      </c>
      <c r="M1924">
        <v>1.79</v>
      </c>
      <c r="N1924">
        <v>62.82</v>
      </c>
      <c r="O1924">
        <v>44.56</v>
      </c>
      <c r="Q1924">
        <v>6.6920000000000002</v>
      </c>
    </row>
    <row r="1925" spans="1:17" x14ac:dyDescent="0.15">
      <c r="A1925" t="s">
        <v>239</v>
      </c>
      <c r="B1925">
        <v>9954.5</v>
      </c>
      <c r="C1925">
        <v>9956.5</v>
      </c>
      <c r="D1925">
        <f>AVERAGE(B1925,C1925)/100</f>
        <v>99.555000000000007</v>
      </c>
      <c r="E1925" s="3">
        <v>1719.4286</v>
      </c>
      <c r="G1925">
        <v>-32.6</v>
      </c>
      <c r="H1925">
        <v>0.49</v>
      </c>
      <c r="I1925">
        <v>7.72</v>
      </c>
      <c r="J1925">
        <v>0.7</v>
      </c>
      <c r="K1925">
        <v>0.01</v>
      </c>
      <c r="L1925">
        <v>1.1399999999999999</v>
      </c>
      <c r="M1925">
        <v>2.35</v>
      </c>
      <c r="N1925">
        <v>53.13</v>
      </c>
      <c r="O1925">
        <v>47.04</v>
      </c>
      <c r="Q1925">
        <v>6.3681000000000001</v>
      </c>
    </row>
    <row r="1926" spans="1:17" x14ac:dyDescent="0.15">
      <c r="A1926" t="s">
        <v>238</v>
      </c>
      <c r="B1926">
        <v>9956.5</v>
      </c>
      <c r="C1926">
        <v>9958.5</v>
      </c>
      <c r="D1926">
        <f>AVERAGE(B1926,C1926)/100</f>
        <v>99.575000000000003</v>
      </c>
      <c r="E1926" s="3">
        <v>1719.2858000000001</v>
      </c>
      <c r="G1926">
        <v>-32.799999999999997</v>
      </c>
      <c r="H1926">
        <v>0.42</v>
      </c>
      <c r="I1926">
        <v>9.9</v>
      </c>
      <c r="J1926">
        <v>0.8</v>
      </c>
      <c r="K1926">
        <v>0.01</v>
      </c>
      <c r="L1926">
        <v>1.49</v>
      </c>
      <c r="M1926">
        <v>3.26</v>
      </c>
      <c r="N1926">
        <v>44.42</v>
      </c>
      <c r="O1926">
        <v>46.61</v>
      </c>
      <c r="Q1926">
        <v>6.1155999999999997</v>
      </c>
    </row>
    <row r="1927" spans="1:17" x14ac:dyDescent="0.15">
      <c r="A1927" t="s">
        <v>237</v>
      </c>
      <c r="B1927">
        <v>9958.5</v>
      </c>
      <c r="C1927">
        <v>9960.5</v>
      </c>
      <c r="D1927">
        <f>AVERAGE(B1927,C1927)/100</f>
        <v>99.594999999999999</v>
      </c>
      <c r="E1927" s="3">
        <v>1719.1428000000001</v>
      </c>
      <c r="G1927">
        <v>-32.700000000000003</v>
      </c>
      <c r="H1927">
        <v>0.53</v>
      </c>
      <c r="I1927">
        <v>8.94</v>
      </c>
      <c r="J1927">
        <v>0.9</v>
      </c>
      <c r="K1927">
        <v>0.03</v>
      </c>
      <c r="L1927">
        <v>1.69</v>
      </c>
      <c r="M1927">
        <v>2.88</v>
      </c>
      <c r="N1927">
        <v>39.450000000000003</v>
      </c>
      <c r="O1927">
        <v>42.89</v>
      </c>
      <c r="Q1927">
        <v>5.2617000000000003</v>
      </c>
    </row>
    <row r="1928" spans="1:17" x14ac:dyDescent="0.15">
      <c r="A1928" t="s">
        <v>236</v>
      </c>
      <c r="B1928">
        <v>9960.5</v>
      </c>
      <c r="C1928">
        <v>9962.5</v>
      </c>
      <c r="D1928">
        <f>AVERAGE(B1928,C1928)/100</f>
        <v>99.614999999999995</v>
      </c>
      <c r="E1928" s="3">
        <v>1719</v>
      </c>
      <c r="G1928">
        <v>-32.4</v>
      </c>
      <c r="H1928">
        <v>0.38</v>
      </c>
      <c r="I1928">
        <v>4.0199999999999996</v>
      </c>
      <c r="J1928">
        <v>0.6</v>
      </c>
      <c r="K1928">
        <v>0.18</v>
      </c>
      <c r="L1928">
        <v>2.25</v>
      </c>
      <c r="M1928">
        <v>1</v>
      </c>
      <c r="N1928">
        <v>36.44</v>
      </c>
      <c r="O1928">
        <v>39.43</v>
      </c>
      <c r="Q1928">
        <v>4.5824999999999996</v>
      </c>
    </row>
    <row r="1929" spans="1:17" x14ac:dyDescent="0.15">
      <c r="A1929" t="s">
        <v>235</v>
      </c>
      <c r="B1929">
        <v>9962.5</v>
      </c>
      <c r="C1929">
        <v>9967</v>
      </c>
      <c r="D1929">
        <f>AVERAGE(B1929,C1929)/100</f>
        <v>99.647499999999994</v>
      </c>
      <c r="E1929" s="3">
        <v>1718.5667000000001</v>
      </c>
      <c r="G1929">
        <v>-32.5</v>
      </c>
      <c r="H1929">
        <v>0.4</v>
      </c>
      <c r="I1929">
        <v>3</v>
      </c>
      <c r="J1929">
        <v>0.5</v>
      </c>
      <c r="K1929">
        <v>0.05</v>
      </c>
      <c r="L1929">
        <v>1.65</v>
      </c>
      <c r="M1929">
        <v>2.61</v>
      </c>
      <c r="N1929">
        <v>37.51</v>
      </c>
      <c r="O1929">
        <v>35.159999999999997</v>
      </c>
      <c r="Q1929">
        <v>4.4683999999999999</v>
      </c>
    </row>
    <row r="1930" spans="1:17" x14ac:dyDescent="0.15">
      <c r="A1930" t="s">
        <v>234</v>
      </c>
      <c r="B1930">
        <v>9967</v>
      </c>
      <c r="C1930">
        <v>9971</v>
      </c>
      <c r="D1930">
        <f>AVERAGE(B1930,C1930)/100</f>
        <v>99.69</v>
      </c>
      <c r="E1930" s="3">
        <v>1718</v>
      </c>
      <c r="G1930">
        <v>-33</v>
      </c>
      <c r="H1930">
        <v>0.92</v>
      </c>
      <c r="I1930">
        <v>3.55</v>
      </c>
      <c r="J1930">
        <v>0.6</v>
      </c>
      <c r="K1930">
        <v>0.09</v>
      </c>
      <c r="L1930">
        <v>1.93</v>
      </c>
      <c r="M1930">
        <v>0.62</v>
      </c>
      <c r="N1930">
        <v>38.96</v>
      </c>
      <c r="O1930">
        <v>30.02</v>
      </c>
      <c r="Q1930">
        <v>3.6358999999999999</v>
      </c>
    </row>
    <row r="1931" spans="1:17" x14ac:dyDescent="0.15">
      <c r="A1931" t="s">
        <v>233</v>
      </c>
      <c r="B1931">
        <v>9971</v>
      </c>
      <c r="C1931">
        <v>9975</v>
      </c>
      <c r="D1931">
        <f>AVERAGE(B1931,C1931)/100</f>
        <v>99.73</v>
      </c>
      <c r="E1931" s="3">
        <v>1717.5</v>
      </c>
      <c r="G1931">
        <v>-33.9</v>
      </c>
      <c r="H1931">
        <v>1.34</v>
      </c>
      <c r="I1931">
        <v>3.03</v>
      </c>
      <c r="J1931">
        <v>0.8</v>
      </c>
      <c r="K1931">
        <v>0.11</v>
      </c>
      <c r="L1931">
        <v>2.2599999999999998</v>
      </c>
      <c r="M1931">
        <v>1.6</v>
      </c>
      <c r="N1931">
        <v>40.93</v>
      </c>
      <c r="O1931">
        <v>27.67</v>
      </c>
      <c r="Q1931">
        <v>3.0699000000000001</v>
      </c>
    </row>
    <row r="1932" spans="1:17" x14ac:dyDescent="0.15">
      <c r="A1932" t="s">
        <v>232</v>
      </c>
      <c r="B1932">
        <v>9975</v>
      </c>
      <c r="C1932">
        <v>9979</v>
      </c>
      <c r="D1932">
        <f>AVERAGE(B1932,C1932)/100</f>
        <v>99.77</v>
      </c>
      <c r="E1932" s="3">
        <v>1717</v>
      </c>
      <c r="G1932">
        <v>-33</v>
      </c>
      <c r="H1932">
        <v>0.3</v>
      </c>
      <c r="M1932">
        <v>2.1</v>
      </c>
      <c r="N1932">
        <v>49</v>
      </c>
      <c r="O1932">
        <v>36</v>
      </c>
    </row>
    <row r="1933" spans="1:17" x14ac:dyDescent="0.15">
      <c r="A1933" t="s">
        <v>231</v>
      </c>
      <c r="B1933">
        <v>9979</v>
      </c>
      <c r="C1933">
        <v>9983</v>
      </c>
      <c r="D1933">
        <f>AVERAGE(B1933,C1933)/100</f>
        <v>99.81</v>
      </c>
      <c r="E1933" s="3">
        <v>1716.4286</v>
      </c>
      <c r="G1933">
        <v>-33.700000000000003</v>
      </c>
      <c r="H1933">
        <v>1.8</v>
      </c>
      <c r="M1933">
        <v>5</v>
      </c>
      <c r="N1933">
        <v>63</v>
      </c>
      <c r="O1933">
        <v>45</v>
      </c>
    </row>
    <row r="1934" spans="1:17" x14ac:dyDescent="0.15">
      <c r="A1934" t="s">
        <v>230</v>
      </c>
      <c r="B1934">
        <v>9983</v>
      </c>
      <c r="C1934">
        <v>9985</v>
      </c>
      <c r="D1934">
        <f>AVERAGE(B1934,C1934)/100</f>
        <v>99.84</v>
      </c>
      <c r="E1934" s="3">
        <v>1716</v>
      </c>
      <c r="G1934">
        <v>-35.1</v>
      </c>
      <c r="H1934">
        <v>0.8</v>
      </c>
      <c r="M1934">
        <v>6.7</v>
      </c>
      <c r="N1934">
        <v>70</v>
      </c>
      <c r="O1934">
        <v>46</v>
      </c>
    </row>
    <row r="1935" spans="1:17" x14ac:dyDescent="0.15">
      <c r="A1935" t="s">
        <v>229</v>
      </c>
      <c r="B1935">
        <v>9985</v>
      </c>
      <c r="C1935">
        <v>9987</v>
      </c>
      <c r="D1935">
        <f>AVERAGE(B1935,C1935)/100</f>
        <v>99.86</v>
      </c>
      <c r="E1935" s="3">
        <v>1715.75</v>
      </c>
      <c r="G1935">
        <v>-35.9</v>
      </c>
      <c r="H1935">
        <v>0.9</v>
      </c>
      <c r="M1935">
        <v>6.8</v>
      </c>
      <c r="N1935">
        <v>68</v>
      </c>
      <c r="O1935">
        <v>47</v>
      </c>
    </row>
    <row r="1936" spans="1:17" x14ac:dyDescent="0.15">
      <c r="A1936" t="s">
        <v>228</v>
      </c>
      <c r="B1936">
        <v>9987</v>
      </c>
      <c r="C1936">
        <v>9989</v>
      </c>
      <c r="D1936">
        <f>AVERAGE(B1936,C1936)/100</f>
        <v>99.88</v>
      </c>
      <c r="E1936" s="3">
        <v>1715.5</v>
      </c>
      <c r="G1936">
        <v>-36.4</v>
      </c>
      <c r="H1936">
        <v>0.5</v>
      </c>
      <c r="M1936">
        <v>5</v>
      </c>
      <c r="N1936">
        <v>60</v>
      </c>
      <c r="O1936">
        <v>46</v>
      </c>
    </row>
    <row r="1937" spans="1:15" x14ac:dyDescent="0.15">
      <c r="A1937" t="s">
        <v>227</v>
      </c>
      <c r="B1937">
        <v>9989</v>
      </c>
      <c r="C1937">
        <v>9991</v>
      </c>
      <c r="D1937">
        <f>AVERAGE(B1937,C1937)/100</f>
        <v>99.9</v>
      </c>
      <c r="E1937" s="3">
        <v>1715.25</v>
      </c>
      <c r="G1937">
        <v>-37.700000000000003</v>
      </c>
      <c r="H1937">
        <v>2.2000000000000002</v>
      </c>
      <c r="M1937">
        <v>3</v>
      </c>
      <c r="N1937">
        <v>52</v>
      </c>
      <c r="O1937">
        <v>51</v>
      </c>
    </row>
    <row r="1938" spans="1:15" x14ac:dyDescent="0.15">
      <c r="A1938" t="s">
        <v>226</v>
      </c>
      <c r="B1938">
        <v>9991</v>
      </c>
      <c r="C1938">
        <v>9993</v>
      </c>
      <c r="D1938">
        <f>AVERAGE(B1938,C1938)/100</f>
        <v>99.92</v>
      </c>
      <c r="E1938" s="3">
        <v>1715</v>
      </c>
      <c r="G1938">
        <v>-38</v>
      </c>
      <c r="H1938">
        <v>0.5</v>
      </c>
      <c r="M1938">
        <v>3.4</v>
      </c>
      <c r="N1938">
        <v>49</v>
      </c>
      <c r="O1938">
        <v>46</v>
      </c>
    </row>
    <row r="1939" spans="1:15" x14ac:dyDescent="0.15">
      <c r="A1939" t="s">
        <v>225</v>
      </c>
      <c r="B1939">
        <v>9993</v>
      </c>
      <c r="C1939">
        <v>9995</v>
      </c>
      <c r="D1939">
        <f>AVERAGE(B1939,C1939)/100</f>
        <v>99.94</v>
      </c>
      <c r="E1939" s="3">
        <v>1714.75</v>
      </c>
      <c r="G1939">
        <v>-31.4</v>
      </c>
      <c r="H1939">
        <v>1</v>
      </c>
      <c r="M1939">
        <v>2.8</v>
      </c>
      <c r="N1939">
        <v>57</v>
      </c>
      <c r="O1939">
        <v>30</v>
      </c>
    </row>
    <row r="1940" spans="1:15" x14ac:dyDescent="0.15">
      <c r="A1940" t="s">
        <v>224</v>
      </c>
      <c r="B1940">
        <v>9995</v>
      </c>
      <c r="C1940">
        <v>9997</v>
      </c>
      <c r="D1940">
        <f>AVERAGE(B1940,C1940)/100</f>
        <v>99.96</v>
      </c>
      <c r="E1940" s="3">
        <v>1714.5</v>
      </c>
      <c r="G1940">
        <v>-31.8</v>
      </c>
      <c r="H1940">
        <v>2.6</v>
      </c>
      <c r="M1940">
        <v>5.6</v>
      </c>
      <c r="N1940">
        <v>60</v>
      </c>
      <c r="O1940">
        <v>40</v>
      </c>
    </row>
    <row r="1941" spans="1:15" x14ac:dyDescent="0.15">
      <c r="A1941" t="s">
        <v>223</v>
      </c>
      <c r="B1941">
        <v>9997</v>
      </c>
      <c r="C1941">
        <v>9999</v>
      </c>
      <c r="D1941">
        <f>AVERAGE(B1941,C1941)/100</f>
        <v>99.98</v>
      </c>
      <c r="E1941" s="3">
        <v>1714.25</v>
      </c>
      <c r="G1941">
        <v>-32.200000000000003</v>
      </c>
      <c r="H1941">
        <v>1</v>
      </c>
      <c r="M1941">
        <v>17.600000000000001</v>
      </c>
      <c r="N1941">
        <v>67</v>
      </c>
      <c r="O1941">
        <v>47</v>
      </c>
    </row>
    <row r="1942" spans="1:15" x14ac:dyDescent="0.15">
      <c r="A1942" t="s">
        <v>222</v>
      </c>
      <c r="B1942">
        <v>9999</v>
      </c>
      <c r="C1942">
        <v>10001</v>
      </c>
      <c r="D1942">
        <f>AVERAGE(B1942,C1942)/100</f>
        <v>100</v>
      </c>
      <c r="E1942" s="3">
        <v>1714</v>
      </c>
      <c r="G1942">
        <v>-34.200000000000003</v>
      </c>
      <c r="H1942">
        <v>0.9</v>
      </c>
      <c r="M1942">
        <v>3.7</v>
      </c>
      <c r="N1942">
        <v>75</v>
      </c>
      <c r="O1942">
        <v>55</v>
      </c>
    </row>
    <row r="1943" spans="1:15" x14ac:dyDescent="0.15">
      <c r="A1943" t="s">
        <v>221</v>
      </c>
      <c r="B1943">
        <v>10001</v>
      </c>
      <c r="C1943">
        <v>10003</v>
      </c>
      <c r="D1943">
        <f>AVERAGE(B1943,C1943)/100</f>
        <v>100.02</v>
      </c>
      <c r="E1943" s="3">
        <v>1713.8</v>
      </c>
      <c r="G1943">
        <v>-34.700000000000003</v>
      </c>
      <c r="H1943">
        <v>5.9</v>
      </c>
      <c r="M1943">
        <v>10.6</v>
      </c>
      <c r="N1943">
        <v>86</v>
      </c>
      <c r="O1943">
        <v>129</v>
      </c>
    </row>
    <row r="1944" spans="1:15" x14ac:dyDescent="0.15">
      <c r="A1944" t="s">
        <v>220</v>
      </c>
      <c r="B1944">
        <v>10003</v>
      </c>
      <c r="C1944">
        <v>10005</v>
      </c>
      <c r="D1944">
        <f>AVERAGE(B1944,C1944)/100</f>
        <v>100.04</v>
      </c>
      <c r="E1944" s="3">
        <v>1713.6</v>
      </c>
      <c r="G1944">
        <v>-36.700000000000003</v>
      </c>
      <c r="H1944">
        <v>13.2</v>
      </c>
      <c r="M1944">
        <v>20.100000000000001</v>
      </c>
      <c r="N1944">
        <v>96</v>
      </c>
      <c r="O1944">
        <v>223</v>
      </c>
    </row>
    <row r="1945" spans="1:15" x14ac:dyDescent="0.15">
      <c r="A1945" t="s">
        <v>219</v>
      </c>
      <c r="B1945">
        <v>10005</v>
      </c>
      <c r="C1945">
        <v>10007</v>
      </c>
      <c r="D1945">
        <f>AVERAGE(B1945,C1945)/100</f>
        <v>100.06</v>
      </c>
      <c r="E1945" s="3">
        <v>1713.4</v>
      </c>
      <c r="G1945">
        <v>-37.299999999999997</v>
      </c>
      <c r="H1945">
        <v>17</v>
      </c>
      <c r="M1945">
        <v>21.7</v>
      </c>
      <c r="N1945">
        <v>91</v>
      </c>
      <c r="O1945">
        <v>185</v>
      </c>
    </row>
    <row r="1946" spans="1:15" x14ac:dyDescent="0.15">
      <c r="A1946" t="s">
        <v>218</v>
      </c>
      <c r="B1946">
        <v>10007</v>
      </c>
      <c r="C1946">
        <v>10009</v>
      </c>
      <c r="D1946">
        <f>AVERAGE(B1946,C1946)/100</f>
        <v>100.08</v>
      </c>
      <c r="E1946" s="3">
        <v>1713.2</v>
      </c>
      <c r="G1946">
        <v>-38.200000000000003</v>
      </c>
      <c r="H1946">
        <v>6.6</v>
      </c>
      <c r="M1946">
        <v>13.7</v>
      </c>
      <c r="N1946">
        <v>71</v>
      </c>
      <c r="O1946">
        <v>157</v>
      </c>
    </row>
    <row r="1947" spans="1:15" x14ac:dyDescent="0.15">
      <c r="A1947" t="s">
        <v>217</v>
      </c>
      <c r="B1947">
        <v>10009</v>
      </c>
      <c r="C1947">
        <v>10011</v>
      </c>
      <c r="D1947">
        <f>AVERAGE(B1947,C1947)/100</f>
        <v>100.1</v>
      </c>
      <c r="E1947" s="3">
        <v>1713</v>
      </c>
      <c r="G1947">
        <v>-38.200000000000003</v>
      </c>
      <c r="H1947">
        <v>6.4</v>
      </c>
      <c r="M1947">
        <v>23.1</v>
      </c>
      <c r="N1947">
        <v>57</v>
      </c>
      <c r="O1947">
        <v>144</v>
      </c>
    </row>
    <row r="1948" spans="1:15" x14ac:dyDescent="0.15">
      <c r="A1948" t="s">
        <v>216</v>
      </c>
      <c r="B1948">
        <v>10011</v>
      </c>
      <c r="C1948">
        <v>10013</v>
      </c>
      <c r="D1948">
        <f>AVERAGE(B1948,C1948)/100</f>
        <v>100.12</v>
      </c>
      <c r="E1948" s="3">
        <v>1712.8334</v>
      </c>
      <c r="G1948">
        <v>-39</v>
      </c>
      <c r="M1948">
        <v>1</v>
      </c>
      <c r="N1948">
        <v>58</v>
      </c>
      <c r="O1948">
        <v>84</v>
      </c>
    </row>
    <row r="1949" spans="1:15" x14ac:dyDescent="0.15">
      <c r="A1949" t="s">
        <v>215</v>
      </c>
      <c r="B1949">
        <v>10013</v>
      </c>
      <c r="C1949">
        <v>10015</v>
      </c>
      <c r="D1949">
        <f>AVERAGE(B1949,C1949)/100</f>
        <v>100.14</v>
      </c>
      <c r="E1949" s="3">
        <v>1712.6666</v>
      </c>
      <c r="G1949">
        <v>-38.700000000000003</v>
      </c>
      <c r="H1949">
        <v>0.8</v>
      </c>
      <c r="M1949">
        <v>2.8</v>
      </c>
      <c r="N1949">
        <v>54</v>
      </c>
      <c r="O1949">
        <v>33</v>
      </c>
    </row>
    <row r="1950" spans="1:15" x14ac:dyDescent="0.15">
      <c r="A1950" t="s">
        <v>214</v>
      </c>
      <c r="B1950">
        <v>10015</v>
      </c>
      <c r="C1950">
        <v>10017</v>
      </c>
      <c r="D1950">
        <f>AVERAGE(B1950,C1950)/100</f>
        <v>100.16</v>
      </c>
      <c r="E1950" s="3">
        <v>1712.5</v>
      </c>
      <c r="G1950">
        <v>-38.700000000000003</v>
      </c>
      <c r="H1950">
        <v>1.9</v>
      </c>
      <c r="M1950">
        <v>4.5</v>
      </c>
      <c r="N1950">
        <v>54</v>
      </c>
      <c r="O1950">
        <v>37</v>
      </c>
    </row>
    <row r="1951" spans="1:15" x14ac:dyDescent="0.15">
      <c r="A1951" t="s">
        <v>213</v>
      </c>
      <c r="B1951">
        <v>10017</v>
      </c>
      <c r="C1951">
        <v>10019</v>
      </c>
      <c r="D1951">
        <f>AVERAGE(B1951,C1951)/100</f>
        <v>100.18</v>
      </c>
      <c r="E1951" s="3">
        <v>1712.3334</v>
      </c>
      <c r="G1951">
        <v>-38.5</v>
      </c>
      <c r="H1951">
        <v>4.3</v>
      </c>
      <c r="M1951">
        <v>5.6</v>
      </c>
      <c r="N1951">
        <v>51</v>
      </c>
      <c r="O1951">
        <v>40</v>
      </c>
    </row>
    <row r="1952" spans="1:15" x14ac:dyDescent="0.15">
      <c r="A1952" t="s">
        <v>212</v>
      </c>
      <c r="B1952">
        <v>10019</v>
      </c>
      <c r="C1952">
        <v>10021</v>
      </c>
      <c r="D1952">
        <f>AVERAGE(B1952,C1952)/100</f>
        <v>100.2</v>
      </c>
      <c r="E1952" s="3">
        <v>1712.1666</v>
      </c>
      <c r="G1952">
        <v>-30.9</v>
      </c>
      <c r="H1952">
        <v>1</v>
      </c>
      <c r="M1952">
        <v>3.9</v>
      </c>
      <c r="N1952">
        <v>62</v>
      </c>
      <c r="O1952">
        <v>44</v>
      </c>
    </row>
    <row r="1953" spans="1:15" x14ac:dyDescent="0.15">
      <c r="A1953" t="s">
        <v>211</v>
      </c>
      <c r="B1953">
        <v>10021</v>
      </c>
      <c r="C1953">
        <v>10023</v>
      </c>
      <c r="D1953">
        <f>AVERAGE(B1953,C1953)/100</f>
        <v>100.22</v>
      </c>
      <c r="E1953" s="3">
        <v>1712</v>
      </c>
      <c r="G1953">
        <v>-31.9</v>
      </c>
      <c r="H1953">
        <v>1.5</v>
      </c>
      <c r="M1953">
        <v>2.4</v>
      </c>
      <c r="N1953">
        <v>68</v>
      </c>
      <c r="O1953">
        <v>51</v>
      </c>
    </row>
    <row r="1954" spans="1:15" x14ac:dyDescent="0.15">
      <c r="A1954" t="s">
        <v>210</v>
      </c>
      <c r="B1954">
        <v>10023</v>
      </c>
      <c r="C1954">
        <v>10025</v>
      </c>
      <c r="D1954">
        <f>AVERAGE(B1954,C1954)/100</f>
        <v>100.24</v>
      </c>
      <c r="E1954" s="3">
        <v>1711.8</v>
      </c>
      <c r="G1954">
        <v>-31.7</v>
      </c>
      <c r="H1954">
        <v>0.5</v>
      </c>
      <c r="M1954">
        <v>2.4</v>
      </c>
      <c r="N1954">
        <v>81</v>
      </c>
      <c r="O1954">
        <v>52</v>
      </c>
    </row>
    <row r="1955" spans="1:15" x14ac:dyDescent="0.15">
      <c r="A1955" t="s">
        <v>209</v>
      </c>
      <c r="B1955">
        <v>10025</v>
      </c>
      <c r="C1955">
        <v>10027</v>
      </c>
      <c r="D1955">
        <f>AVERAGE(B1955,C1955)/100</f>
        <v>100.26</v>
      </c>
      <c r="E1955" s="3">
        <v>1711.6</v>
      </c>
      <c r="G1955">
        <v>-31.8</v>
      </c>
      <c r="H1955">
        <v>0.6</v>
      </c>
      <c r="M1955">
        <v>2.6</v>
      </c>
      <c r="N1955">
        <v>96</v>
      </c>
      <c r="O1955">
        <v>59</v>
      </c>
    </row>
    <row r="1956" spans="1:15" x14ac:dyDescent="0.15">
      <c r="A1956" t="s">
        <v>208</v>
      </c>
      <c r="B1956">
        <v>10027</v>
      </c>
      <c r="C1956">
        <v>10029</v>
      </c>
      <c r="D1956">
        <f>AVERAGE(B1956,C1956)/100</f>
        <v>100.28</v>
      </c>
      <c r="E1956" s="3">
        <v>1711.4</v>
      </c>
      <c r="G1956">
        <v>-32.9</v>
      </c>
      <c r="H1956">
        <v>0.8</v>
      </c>
      <c r="M1956">
        <v>14.8</v>
      </c>
      <c r="N1956">
        <v>104</v>
      </c>
      <c r="O1956">
        <v>70</v>
      </c>
    </row>
    <row r="1957" spans="1:15" x14ac:dyDescent="0.15">
      <c r="A1957" t="s">
        <v>207</v>
      </c>
      <c r="B1957">
        <v>10029</v>
      </c>
      <c r="C1957">
        <v>10031</v>
      </c>
      <c r="D1957">
        <f>AVERAGE(B1957,C1957)/100</f>
        <v>100.3</v>
      </c>
      <c r="E1957" s="3">
        <v>1711.2</v>
      </c>
      <c r="G1957">
        <v>-32.9</v>
      </c>
      <c r="H1957">
        <v>10.9</v>
      </c>
      <c r="M1957">
        <v>37</v>
      </c>
      <c r="N1957">
        <v>104</v>
      </c>
      <c r="O1957">
        <v>89</v>
      </c>
    </row>
    <row r="1958" spans="1:15" x14ac:dyDescent="0.15">
      <c r="A1958" t="s">
        <v>206</v>
      </c>
      <c r="B1958">
        <v>10031</v>
      </c>
      <c r="C1958">
        <v>10033</v>
      </c>
      <c r="D1958">
        <f>AVERAGE(B1958,C1958)/100</f>
        <v>100.32</v>
      </c>
      <c r="E1958" s="3">
        <v>1711</v>
      </c>
      <c r="G1958">
        <v>-34.1</v>
      </c>
      <c r="H1958">
        <v>0.5</v>
      </c>
      <c r="M1958">
        <v>9</v>
      </c>
      <c r="N1958">
        <v>122</v>
      </c>
      <c r="O1958">
        <v>84</v>
      </c>
    </row>
    <row r="1959" spans="1:15" x14ac:dyDescent="0.15">
      <c r="A1959" t="s">
        <v>205</v>
      </c>
      <c r="B1959">
        <v>10033</v>
      </c>
      <c r="C1959">
        <v>10035</v>
      </c>
      <c r="D1959">
        <f>AVERAGE(B1959,C1959)/100</f>
        <v>100.34</v>
      </c>
      <c r="E1959" s="3">
        <v>1710.875</v>
      </c>
      <c r="G1959">
        <v>-34.200000000000003</v>
      </c>
      <c r="H1959">
        <v>1.9</v>
      </c>
      <c r="M1959">
        <v>1.7</v>
      </c>
      <c r="N1959">
        <v>133</v>
      </c>
      <c r="O1959">
        <v>79</v>
      </c>
    </row>
    <row r="1960" spans="1:15" x14ac:dyDescent="0.15">
      <c r="A1960" t="s">
        <v>204</v>
      </c>
      <c r="B1960">
        <v>10035</v>
      </c>
      <c r="C1960">
        <v>10037</v>
      </c>
      <c r="D1960">
        <f>AVERAGE(B1960,C1960)/100</f>
        <v>100.36</v>
      </c>
      <c r="E1960" s="3">
        <v>1710.75</v>
      </c>
      <c r="G1960">
        <v>-34.4</v>
      </c>
      <c r="H1960">
        <v>0.5</v>
      </c>
      <c r="M1960">
        <v>4.5</v>
      </c>
      <c r="N1960">
        <v>132</v>
      </c>
      <c r="O1960">
        <v>85</v>
      </c>
    </row>
    <row r="1961" spans="1:15" x14ac:dyDescent="0.15">
      <c r="A1961" t="s">
        <v>203</v>
      </c>
      <c r="B1961">
        <v>10037</v>
      </c>
      <c r="C1961">
        <v>10039</v>
      </c>
      <c r="D1961">
        <f>AVERAGE(B1961,C1961)/100</f>
        <v>100.38</v>
      </c>
      <c r="E1961" s="3">
        <v>1710.625</v>
      </c>
      <c r="G1961">
        <v>-34.200000000000003</v>
      </c>
      <c r="H1961">
        <v>0.6</v>
      </c>
      <c r="M1961">
        <v>8.6</v>
      </c>
      <c r="N1961">
        <v>124</v>
      </c>
      <c r="O1961">
        <v>91</v>
      </c>
    </row>
    <row r="1962" spans="1:15" x14ac:dyDescent="0.15">
      <c r="A1962" t="s">
        <v>202</v>
      </c>
      <c r="B1962">
        <v>10039</v>
      </c>
      <c r="C1962">
        <v>10041</v>
      </c>
      <c r="D1962">
        <f>AVERAGE(B1962,C1962)/100</f>
        <v>100.4</v>
      </c>
      <c r="E1962" s="3">
        <v>1710.5</v>
      </c>
      <c r="G1962">
        <v>-33.700000000000003</v>
      </c>
      <c r="H1962">
        <v>0.5</v>
      </c>
      <c r="M1962">
        <v>7.2</v>
      </c>
      <c r="N1962">
        <v>107</v>
      </c>
      <c r="O1962">
        <v>83</v>
      </c>
    </row>
    <row r="1963" spans="1:15" x14ac:dyDescent="0.15">
      <c r="A1963" t="s">
        <v>201</v>
      </c>
      <c r="B1963">
        <v>10041</v>
      </c>
      <c r="C1963">
        <v>10043</v>
      </c>
      <c r="D1963">
        <f>AVERAGE(B1963,C1963)/100</f>
        <v>100.42</v>
      </c>
      <c r="E1963" s="3">
        <v>1710.375</v>
      </c>
      <c r="G1963">
        <v>-33.9</v>
      </c>
      <c r="H1963">
        <v>0.6</v>
      </c>
      <c r="M1963">
        <v>3.4</v>
      </c>
      <c r="N1963">
        <v>91</v>
      </c>
      <c r="O1963">
        <v>58</v>
      </c>
    </row>
    <row r="1964" spans="1:15" x14ac:dyDescent="0.15">
      <c r="A1964" t="s">
        <v>200</v>
      </c>
      <c r="B1964">
        <v>10043</v>
      </c>
      <c r="C1964">
        <v>10045</v>
      </c>
      <c r="D1964">
        <f>AVERAGE(B1964,C1964)/100</f>
        <v>100.44</v>
      </c>
      <c r="E1964" s="3">
        <v>1710.25</v>
      </c>
      <c r="G1964">
        <v>-34.1</v>
      </c>
      <c r="H1964">
        <v>0.5</v>
      </c>
      <c r="M1964">
        <v>1.5</v>
      </c>
      <c r="N1964">
        <v>71</v>
      </c>
      <c r="O1964">
        <v>36</v>
      </c>
    </row>
    <row r="1965" spans="1:15" x14ac:dyDescent="0.15">
      <c r="A1965" t="s">
        <v>199</v>
      </c>
      <c r="B1965">
        <v>10045</v>
      </c>
      <c r="C1965">
        <v>10047</v>
      </c>
      <c r="D1965">
        <f>AVERAGE(B1965,C1965)/100</f>
        <v>100.46</v>
      </c>
      <c r="E1965" s="3">
        <v>1710.125</v>
      </c>
      <c r="G1965">
        <v>-34.1</v>
      </c>
      <c r="H1965">
        <v>0.7</v>
      </c>
      <c r="M1965">
        <v>1.9</v>
      </c>
      <c r="N1965">
        <v>42</v>
      </c>
      <c r="O1965">
        <v>17</v>
      </c>
    </row>
    <row r="1966" spans="1:15" x14ac:dyDescent="0.15">
      <c r="A1966" t="s">
        <v>198</v>
      </c>
      <c r="B1966">
        <v>10047</v>
      </c>
      <c r="C1966">
        <v>10049</v>
      </c>
      <c r="D1966">
        <f>AVERAGE(B1966,C1966)/100</f>
        <v>100.48</v>
      </c>
      <c r="E1966" s="3">
        <v>1710</v>
      </c>
      <c r="G1966">
        <v>-34.1</v>
      </c>
      <c r="H1966">
        <v>0.5</v>
      </c>
      <c r="M1966">
        <v>2.2000000000000002</v>
      </c>
      <c r="N1966">
        <v>36</v>
      </c>
      <c r="O1966">
        <v>23</v>
      </c>
    </row>
    <row r="1967" spans="1:15" x14ac:dyDescent="0.15">
      <c r="A1967" t="s">
        <v>197</v>
      </c>
      <c r="B1967">
        <v>10049</v>
      </c>
      <c r="C1967">
        <v>10051</v>
      </c>
      <c r="D1967">
        <f>AVERAGE(B1967,C1967)/100</f>
        <v>100.5</v>
      </c>
      <c r="E1967" s="3">
        <v>1709.8334</v>
      </c>
      <c r="G1967">
        <v>-33.4</v>
      </c>
      <c r="H1967">
        <v>0.7</v>
      </c>
      <c r="M1967">
        <v>4.3</v>
      </c>
      <c r="N1967">
        <v>37</v>
      </c>
      <c r="O1967">
        <v>32</v>
      </c>
    </row>
    <row r="1968" spans="1:15" x14ac:dyDescent="0.15">
      <c r="A1968" t="s">
        <v>196</v>
      </c>
      <c r="B1968">
        <v>10051</v>
      </c>
      <c r="C1968">
        <v>10053</v>
      </c>
      <c r="D1968">
        <f>AVERAGE(B1968,C1968)/100</f>
        <v>100.52</v>
      </c>
      <c r="E1968" s="3">
        <v>1709.6666</v>
      </c>
      <c r="G1968">
        <v>-34.9</v>
      </c>
      <c r="H1968">
        <v>2.7</v>
      </c>
      <c r="M1968">
        <v>4.5</v>
      </c>
      <c r="N1968">
        <v>46</v>
      </c>
      <c r="O1968">
        <v>39</v>
      </c>
    </row>
    <row r="1969" spans="1:17" x14ac:dyDescent="0.15">
      <c r="A1969" t="s">
        <v>195</v>
      </c>
      <c r="B1969">
        <v>10053</v>
      </c>
      <c r="C1969">
        <v>10058</v>
      </c>
      <c r="D1969">
        <f>AVERAGE(B1969,C1969)/100</f>
        <v>100.55500000000001</v>
      </c>
      <c r="E1969" s="3">
        <v>1709.375</v>
      </c>
      <c r="G1969">
        <v>-38.1</v>
      </c>
      <c r="H1969">
        <v>0.53</v>
      </c>
      <c r="I1969">
        <v>2.37</v>
      </c>
      <c r="J1969">
        <v>0.4</v>
      </c>
      <c r="K1969">
        <v>0.31</v>
      </c>
      <c r="L1969">
        <v>2.73</v>
      </c>
      <c r="M1969">
        <v>2.76</v>
      </c>
      <c r="N1969">
        <v>50.97</v>
      </c>
      <c r="O1969">
        <v>37.56</v>
      </c>
      <c r="Q1969">
        <v>1.3754999999999999</v>
      </c>
    </row>
    <row r="1970" spans="1:17" x14ac:dyDescent="0.15">
      <c r="A1970" t="s">
        <v>194</v>
      </c>
      <c r="B1970">
        <v>10058</v>
      </c>
      <c r="C1970">
        <v>10062</v>
      </c>
      <c r="D1970">
        <f>AVERAGE(B1970,C1970)/100</f>
        <v>100.6</v>
      </c>
      <c r="E1970" s="3">
        <v>1709</v>
      </c>
      <c r="G1970">
        <v>-38.700000000000003</v>
      </c>
      <c r="H1970">
        <v>0.41</v>
      </c>
      <c r="I1970">
        <v>1.48</v>
      </c>
      <c r="J1970">
        <v>0.3</v>
      </c>
      <c r="K1970">
        <v>0.05</v>
      </c>
      <c r="L1970">
        <v>1.87</v>
      </c>
      <c r="M1970">
        <v>1.54</v>
      </c>
      <c r="N1970">
        <v>43.94</v>
      </c>
      <c r="O1970">
        <v>20.22</v>
      </c>
      <c r="Q1970">
        <v>1.6782999999999999</v>
      </c>
    </row>
    <row r="1971" spans="1:17" x14ac:dyDescent="0.15">
      <c r="A1971" t="s">
        <v>193</v>
      </c>
      <c r="B1971">
        <v>10062</v>
      </c>
      <c r="C1971">
        <v>10064</v>
      </c>
      <c r="D1971">
        <f>AVERAGE(B1971,C1971)/100</f>
        <v>100.63</v>
      </c>
      <c r="E1971" s="3">
        <v>1708.8422</v>
      </c>
      <c r="G1971">
        <v>-38.200000000000003</v>
      </c>
      <c r="H1971">
        <v>0.39</v>
      </c>
      <c r="I1971">
        <v>1.46</v>
      </c>
      <c r="J1971">
        <v>0.2</v>
      </c>
      <c r="K1971">
        <v>0.18</v>
      </c>
      <c r="L1971">
        <v>1.79</v>
      </c>
      <c r="M1971">
        <v>1</v>
      </c>
      <c r="N1971">
        <v>38.31</v>
      </c>
      <c r="O1971">
        <v>18.39</v>
      </c>
      <c r="Q1971">
        <v>1.9115</v>
      </c>
    </row>
    <row r="1972" spans="1:17" x14ac:dyDescent="0.15">
      <c r="A1972" t="s">
        <v>192</v>
      </c>
      <c r="B1972">
        <v>10064</v>
      </c>
      <c r="C1972">
        <v>10066</v>
      </c>
      <c r="D1972">
        <f>AVERAGE(B1972,C1972)/100</f>
        <v>100.65</v>
      </c>
      <c r="E1972" s="3">
        <v>1708.7367999999999</v>
      </c>
      <c r="G1972">
        <v>-37.700000000000003</v>
      </c>
      <c r="H1972">
        <v>0.94</v>
      </c>
      <c r="I1972">
        <v>2.37</v>
      </c>
      <c r="J1972">
        <v>0.5</v>
      </c>
      <c r="K1972">
        <v>0.06</v>
      </c>
      <c r="L1972">
        <v>2.54</v>
      </c>
      <c r="M1972">
        <v>0.7</v>
      </c>
      <c r="N1972">
        <v>32.479999999999997</v>
      </c>
      <c r="O1972">
        <v>25.59</v>
      </c>
      <c r="Q1972">
        <v>1.6860999999999999</v>
      </c>
    </row>
    <row r="1973" spans="1:17" x14ac:dyDescent="0.15">
      <c r="A1973" t="s">
        <v>191</v>
      </c>
      <c r="B1973">
        <v>10066</v>
      </c>
      <c r="C1973">
        <v>10068</v>
      </c>
      <c r="D1973">
        <f>AVERAGE(B1973,C1973)/100</f>
        <v>100.67</v>
      </c>
      <c r="E1973" s="3">
        <v>1708.6315999999999</v>
      </c>
      <c r="G1973">
        <v>-36.9</v>
      </c>
      <c r="H1973">
        <v>0.56999999999999995</v>
      </c>
      <c r="I1973">
        <v>3.18</v>
      </c>
      <c r="J1973">
        <v>0.5</v>
      </c>
      <c r="K1973">
        <v>0.05</v>
      </c>
      <c r="L1973">
        <v>2.73</v>
      </c>
      <c r="M1973">
        <v>1</v>
      </c>
      <c r="N1973">
        <v>25.47</v>
      </c>
      <c r="O1973">
        <v>24.27</v>
      </c>
      <c r="Q1973">
        <v>1.774</v>
      </c>
    </row>
    <row r="1974" spans="1:17" x14ac:dyDescent="0.15">
      <c r="A1974" t="s">
        <v>190</v>
      </c>
      <c r="B1974">
        <v>10068</v>
      </c>
      <c r="C1974">
        <v>10070</v>
      </c>
      <c r="D1974">
        <f>AVERAGE(B1974,C1974)/100</f>
        <v>100.69</v>
      </c>
      <c r="E1974" s="3">
        <v>1708.5264</v>
      </c>
      <c r="G1974">
        <v>-35.6</v>
      </c>
      <c r="H1974">
        <v>0.84</v>
      </c>
      <c r="I1974">
        <v>9.48</v>
      </c>
      <c r="J1974">
        <v>0.7</v>
      </c>
      <c r="K1974">
        <v>0.79</v>
      </c>
      <c r="L1974">
        <v>7.26</v>
      </c>
      <c r="M1974">
        <v>1.59</v>
      </c>
      <c r="N1974">
        <v>30.05</v>
      </c>
      <c r="O1974">
        <v>50.2</v>
      </c>
      <c r="Q1974">
        <v>1.8436999999999999</v>
      </c>
    </row>
    <row r="1975" spans="1:17" x14ac:dyDescent="0.15">
      <c r="A1975" t="s">
        <v>189</v>
      </c>
      <c r="B1975">
        <v>10070</v>
      </c>
      <c r="C1975">
        <v>10072</v>
      </c>
      <c r="D1975">
        <f>AVERAGE(B1975,C1975)/100</f>
        <v>100.71</v>
      </c>
      <c r="E1975" s="3">
        <v>1708.421</v>
      </c>
      <c r="G1975">
        <v>-33.6</v>
      </c>
      <c r="H1975">
        <v>1.28</v>
      </c>
      <c r="I1975">
        <v>13.08</v>
      </c>
      <c r="J1975">
        <v>1</v>
      </c>
      <c r="K1975">
        <v>1.02</v>
      </c>
      <c r="L1975">
        <v>10.38</v>
      </c>
      <c r="M1975">
        <v>2.9</v>
      </c>
      <c r="N1975">
        <v>32.85</v>
      </c>
      <c r="O1975">
        <v>64.67</v>
      </c>
      <c r="Q1975">
        <v>1.94</v>
      </c>
    </row>
    <row r="1976" spans="1:17" x14ac:dyDescent="0.15">
      <c r="A1976" t="s">
        <v>188</v>
      </c>
      <c r="B1976">
        <v>10072</v>
      </c>
      <c r="C1976">
        <v>10074</v>
      </c>
      <c r="D1976">
        <f>AVERAGE(B1976,C1976)/100</f>
        <v>100.73</v>
      </c>
      <c r="E1976" s="3">
        <v>1708.3158000000001</v>
      </c>
      <c r="G1976">
        <v>-31.8</v>
      </c>
      <c r="H1976">
        <v>1.35</v>
      </c>
      <c r="I1976">
        <v>3.02</v>
      </c>
      <c r="J1976">
        <v>0.9</v>
      </c>
      <c r="K1976">
        <v>0.24</v>
      </c>
      <c r="L1976">
        <v>3.95</v>
      </c>
      <c r="M1976">
        <v>1.68</v>
      </c>
      <c r="N1976">
        <v>23.38</v>
      </c>
      <c r="O1976">
        <v>28.21</v>
      </c>
    </row>
    <row r="1977" spans="1:17" x14ac:dyDescent="0.15">
      <c r="A1977" t="s">
        <v>187</v>
      </c>
      <c r="B1977">
        <v>10074</v>
      </c>
      <c r="C1977">
        <v>10078</v>
      </c>
      <c r="D1977">
        <f>AVERAGE(B1977,C1977)/100</f>
        <v>100.76</v>
      </c>
      <c r="E1977" s="3">
        <v>1708.1578</v>
      </c>
      <c r="G1977">
        <v>-29.3</v>
      </c>
      <c r="H1977">
        <v>3.8</v>
      </c>
      <c r="I1977">
        <v>6.95</v>
      </c>
      <c r="J1977">
        <v>1.9</v>
      </c>
      <c r="K1977">
        <v>0.28999999999999998</v>
      </c>
      <c r="L1977">
        <v>6.3</v>
      </c>
      <c r="M1977">
        <v>4.76</v>
      </c>
      <c r="N1977">
        <v>21.98</v>
      </c>
      <c r="O1977">
        <v>47.74</v>
      </c>
      <c r="Q1977">
        <v>1.5</v>
      </c>
    </row>
    <row r="1978" spans="1:17" x14ac:dyDescent="0.15">
      <c r="A1978" t="s">
        <v>186</v>
      </c>
      <c r="B1978">
        <v>10078</v>
      </c>
      <c r="C1978">
        <v>10080</v>
      </c>
      <c r="D1978">
        <f>AVERAGE(B1978,C1978)/100</f>
        <v>100.79</v>
      </c>
      <c r="E1978" s="3">
        <v>1708</v>
      </c>
      <c r="G1978">
        <v>-28.6</v>
      </c>
      <c r="H1978">
        <v>1.2</v>
      </c>
      <c r="I1978">
        <v>1.05</v>
      </c>
      <c r="J1978">
        <v>0.7</v>
      </c>
      <c r="K1978">
        <v>7.0000000000000007E-2</v>
      </c>
      <c r="L1978">
        <v>1.32</v>
      </c>
      <c r="M1978">
        <v>0.93</v>
      </c>
      <c r="N1978">
        <v>7.39</v>
      </c>
      <c r="O1978">
        <v>9.4499999999999993</v>
      </c>
    </row>
    <row r="1979" spans="1:17" x14ac:dyDescent="0.15">
      <c r="A1979" t="s">
        <v>185</v>
      </c>
      <c r="B1979">
        <v>10080</v>
      </c>
      <c r="C1979">
        <v>10082</v>
      </c>
      <c r="D1979">
        <f>AVERAGE(B1979,C1979)/100</f>
        <v>100.81</v>
      </c>
      <c r="E1979" s="3">
        <v>1707.8334</v>
      </c>
      <c r="G1979">
        <v>-27.3</v>
      </c>
      <c r="H1979">
        <v>0.52</v>
      </c>
      <c r="I1979">
        <v>2.09</v>
      </c>
      <c r="J1979">
        <v>0.5</v>
      </c>
      <c r="K1979">
        <v>0.1</v>
      </c>
      <c r="L1979">
        <v>2.33</v>
      </c>
      <c r="M1979">
        <v>1</v>
      </c>
      <c r="N1979">
        <v>11.46</v>
      </c>
      <c r="O1979">
        <v>9.1999999999999993</v>
      </c>
      <c r="Q1979">
        <v>2.2913999999999999</v>
      </c>
    </row>
    <row r="1980" spans="1:17" x14ac:dyDescent="0.15">
      <c r="A1980" t="s">
        <v>184</v>
      </c>
      <c r="B1980">
        <v>10082</v>
      </c>
      <c r="C1980">
        <v>10084</v>
      </c>
      <c r="D1980">
        <f>AVERAGE(B1980,C1980)/100</f>
        <v>100.83</v>
      </c>
      <c r="E1980" s="3">
        <v>1707.6666</v>
      </c>
      <c r="G1980">
        <v>-27.1</v>
      </c>
      <c r="H1980">
        <v>0.57999999999999996</v>
      </c>
      <c r="I1980">
        <v>1.46</v>
      </c>
      <c r="J1980">
        <v>0.8</v>
      </c>
      <c r="K1980">
        <v>0.36</v>
      </c>
      <c r="L1980">
        <v>3.42</v>
      </c>
      <c r="M1980">
        <v>1</v>
      </c>
      <c r="N1980">
        <v>14.73</v>
      </c>
      <c r="O1980">
        <v>13.17</v>
      </c>
      <c r="Q1980">
        <v>2.8988</v>
      </c>
    </row>
    <row r="1981" spans="1:17" x14ac:dyDescent="0.15">
      <c r="A1981" t="s">
        <v>183</v>
      </c>
      <c r="B1981">
        <v>10084</v>
      </c>
      <c r="C1981">
        <v>10086</v>
      </c>
      <c r="D1981">
        <f>AVERAGE(B1981,C1981)/100</f>
        <v>100.85</v>
      </c>
      <c r="E1981" s="3">
        <v>1707.5</v>
      </c>
      <c r="G1981">
        <v>-26.7</v>
      </c>
      <c r="H1981">
        <v>0.94</v>
      </c>
      <c r="I1981">
        <v>2.4700000000000002</v>
      </c>
      <c r="J1981">
        <v>1.6</v>
      </c>
      <c r="K1981">
        <v>0.56999999999999995</v>
      </c>
      <c r="L1981">
        <v>5.66</v>
      </c>
      <c r="M1981">
        <v>0.26</v>
      </c>
      <c r="N1981">
        <v>16.760000000000002</v>
      </c>
      <c r="O1981">
        <v>19.809999999999999</v>
      </c>
      <c r="Q1981">
        <v>3.3586999999999998</v>
      </c>
    </row>
    <row r="1982" spans="1:17" x14ac:dyDescent="0.15">
      <c r="A1982" t="s">
        <v>182</v>
      </c>
      <c r="B1982">
        <v>10086</v>
      </c>
      <c r="C1982">
        <v>10088</v>
      </c>
      <c r="D1982">
        <f>AVERAGE(B1982,C1982)/100</f>
        <v>100.87</v>
      </c>
      <c r="E1982" s="3">
        <v>1707.3334</v>
      </c>
      <c r="G1982">
        <v>-26.9</v>
      </c>
      <c r="H1982">
        <v>3.43</v>
      </c>
      <c r="I1982">
        <v>2.57</v>
      </c>
      <c r="J1982">
        <v>3</v>
      </c>
      <c r="K1982">
        <v>0.13</v>
      </c>
      <c r="L1982">
        <v>2.5499999999999998</v>
      </c>
      <c r="M1982">
        <v>2.89</v>
      </c>
      <c r="N1982">
        <v>16.64</v>
      </c>
      <c r="O1982">
        <v>14.64</v>
      </c>
      <c r="Q1982">
        <v>4.0408999999999997</v>
      </c>
    </row>
    <row r="1983" spans="1:17" x14ac:dyDescent="0.15">
      <c r="A1983" t="s">
        <v>181</v>
      </c>
      <c r="B1983">
        <v>10088</v>
      </c>
      <c r="C1983">
        <v>10090</v>
      </c>
      <c r="D1983">
        <f>AVERAGE(B1983,C1983)/100</f>
        <v>100.89</v>
      </c>
      <c r="E1983" s="3">
        <v>1707.1666</v>
      </c>
      <c r="G1983">
        <v>-27.2</v>
      </c>
      <c r="H1983">
        <v>0.75</v>
      </c>
      <c r="I1983">
        <v>2.42</v>
      </c>
      <c r="J1983">
        <v>1.2</v>
      </c>
      <c r="K1983">
        <v>0.2</v>
      </c>
      <c r="L1983">
        <v>3.23</v>
      </c>
      <c r="M1983">
        <v>1</v>
      </c>
      <c r="N1983">
        <v>19.59</v>
      </c>
      <c r="O1983">
        <v>19.86</v>
      </c>
      <c r="Q1983">
        <v>4.1482999999999999</v>
      </c>
    </row>
    <row r="1984" spans="1:17" x14ac:dyDescent="0.15">
      <c r="A1984" t="s">
        <v>180</v>
      </c>
      <c r="B1984">
        <v>10090</v>
      </c>
      <c r="C1984">
        <v>10092</v>
      </c>
      <c r="D1984">
        <f>AVERAGE(B1984,C1984)/100</f>
        <v>100.91</v>
      </c>
      <c r="E1984" s="3">
        <v>1707</v>
      </c>
      <c r="G1984">
        <v>-27.7</v>
      </c>
      <c r="H1984">
        <v>0.59</v>
      </c>
      <c r="I1984">
        <v>1.73</v>
      </c>
      <c r="J1984">
        <v>0.9</v>
      </c>
      <c r="K1984">
        <v>0.16</v>
      </c>
      <c r="L1984">
        <v>1.88</v>
      </c>
      <c r="M1984">
        <v>1</v>
      </c>
      <c r="N1984">
        <v>21.25</v>
      </c>
      <c r="O1984">
        <v>27.67</v>
      </c>
      <c r="Q1984">
        <v>4.2674000000000003</v>
      </c>
    </row>
    <row r="1985" spans="1:17" x14ac:dyDescent="0.15">
      <c r="A1985" t="s">
        <v>179</v>
      </c>
      <c r="B1985">
        <v>10092</v>
      </c>
      <c r="C1985">
        <v>10094</v>
      </c>
      <c r="D1985">
        <f>AVERAGE(B1985,C1985)/100</f>
        <v>100.93</v>
      </c>
      <c r="E1985" s="3">
        <v>1706.8888999999999</v>
      </c>
      <c r="G1985">
        <v>-28.8</v>
      </c>
      <c r="H1985">
        <v>0.64</v>
      </c>
      <c r="I1985">
        <v>2.16</v>
      </c>
      <c r="J1985">
        <v>0.6</v>
      </c>
      <c r="K1985">
        <v>0.2</v>
      </c>
      <c r="L1985">
        <v>2.48</v>
      </c>
      <c r="M1985">
        <v>1.32</v>
      </c>
      <c r="N1985">
        <v>23.35</v>
      </c>
      <c r="O1985">
        <v>52.22</v>
      </c>
      <c r="Q1985">
        <v>4.4997999999999996</v>
      </c>
    </row>
    <row r="1986" spans="1:17" x14ac:dyDescent="0.15">
      <c r="A1986" t="s">
        <v>178</v>
      </c>
      <c r="B1986">
        <v>10094</v>
      </c>
      <c r="C1986">
        <v>10096</v>
      </c>
      <c r="D1986">
        <f>AVERAGE(B1986,C1986)/100</f>
        <v>100.95</v>
      </c>
      <c r="E1986" s="3">
        <v>1706.7778000000001</v>
      </c>
      <c r="G1986">
        <v>-29.4</v>
      </c>
      <c r="H1986">
        <v>0.97</v>
      </c>
      <c r="I1986">
        <v>2.84</v>
      </c>
      <c r="J1986">
        <v>0.6</v>
      </c>
      <c r="K1986">
        <v>0.06</v>
      </c>
      <c r="L1986">
        <v>2.2400000000000002</v>
      </c>
      <c r="M1986">
        <v>3.03</v>
      </c>
      <c r="N1986">
        <v>30.57</v>
      </c>
      <c r="O1986">
        <v>77.510000000000005</v>
      </c>
      <c r="Q1986">
        <v>4.2359</v>
      </c>
    </row>
    <row r="1987" spans="1:17" x14ac:dyDescent="0.15">
      <c r="A1987" t="s">
        <v>177</v>
      </c>
      <c r="B1987">
        <v>10096</v>
      </c>
      <c r="C1987">
        <v>10098</v>
      </c>
      <c r="D1987">
        <f>AVERAGE(B1987,C1987)/100</f>
        <v>100.97</v>
      </c>
      <c r="E1987" s="3">
        <v>1706.6666</v>
      </c>
      <c r="G1987">
        <v>-30.2</v>
      </c>
      <c r="H1987">
        <v>0.78</v>
      </c>
      <c r="I1987">
        <v>3.19</v>
      </c>
      <c r="J1987">
        <v>0.7</v>
      </c>
      <c r="K1987">
        <v>0.08</v>
      </c>
      <c r="L1987">
        <v>2.92</v>
      </c>
      <c r="M1987">
        <v>3.05</v>
      </c>
      <c r="N1987">
        <v>47.47</v>
      </c>
      <c r="O1987">
        <v>71.88</v>
      </c>
      <c r="Q1987">
        <v>3.7303999999999999</v>
      </c>
    </row>
    <row r="1988" spans="1:17" x14ac:dyDescent="0.15">
      <c r="A1988" t="s">
        <v>176</v>
      </c>
      <c r="B1988">
        <v>10098</v>
      </c>
      <c r="C1988">
        <v>10100</v>
      </c>
      <c r="D1988">
        <f>AVERAGE(B1988,C1988)/100</f>
        <v>100.99</v>
      </c>
      <c r="E1988" s="3">
        <v>1706.5554999999999</v>
      </c>
      <c r="G1988">
        <v>-30.5</v>
      </c>
      <c r="H1988">
        <v>0.68</v>
      </c>
      <c r="I1988">
        <v>2.59</v>
      </c>
      <c r="J1988">
        <v>0.6</v>
      </c>
      <c r="K1988">
        <v>0.08</v>
      </c>
      <c r="L1988">
        <v>3.44</v>
      </c>
      <c r="M1988">
        <v>4.91</v>
      </c>
      <c r="N1988">
        <v>67.959999999999994</v>
      </c>
      <c r="O1988">
        <v>48.67</v>
      </c>
      <c r="Q1988">
        <v>4.242</v>
      </c>
    </row>
    <row r="1989" spans="1:17" x14ac:dyDescent="0.15">
      <c r="A1989" t="s">
        <v>175</v>
      </c>
      <c r="B1989">
        <v>10100</v>
      </c>
      <c r="C1989">
        <v>10102</v>
      </c>
      <c r="D1989">
        <f>AVERAGE(B1989,C1989)/100</f>
        <v>101.01</v>
      </c>
      <c r="E1989" s="3">
        <v>1706.4445000000001</v>
      </c>
      <c r="G1989">
        <v>-31.1</v>
      </c>
      <c r="H1989">
        <v>0.78</v>
      </c>
      <c r="I1989">
        <v>2.36</v>
      </c>
      <c r="J1989">
        <v>0.6</v>
      </c>
      <c r="K1989">
        <v>0.59</v>
      </c>
      <c r="L1989">
        <v>4.8499999999999996</v>
      </c>
      <c r="M1989">
        <v>12.58</v>
      </c>
      <c r="N1989">
        <v>73.430000000000007</v>
      </c>
      <c r="O1989">
        <v>41.45</v>
      </c>
      <c r="Q1989">
        <v>4.3556999999999997</v>
      </c>
    </row>
    <row r="1990" spans="1:17" x14ac:dyDescent="0.15">
      <c r="A1990" t="s">
        <v>174</v>
      </c>
      <c r="B1990">
        <v>10102</v>
      </c>
      <c r="C1990">
        <v>10104</v>
      </c>
      <c r="D1990">
        <f>AVERAGE(B1990,C1990)/100</f>
        <v>101.03</v>
      </c>
      <c r="E1990" s="3">
        <v>1706.3334</v>
      </c>
      <c r="G1990">
        <v>-31.4</v>
      </c>
      <c r="H1990">
        <v>0.59</v>
      </c>
      <c r="I1990">
        <v>2</v>
      </c>
      <c r="J1990">
        <v>0.4</v>
      </c>
      <c r="K1990">
        <v>0.52</v>
      </c>
      <c r="L1990">
        <v>4.5</v>
      </c>
      <c r="M1990">
        <v>11.79</v>
      </c>
      <c r="N1990">
        <v>75.5</v>
      </c>
      <c r="O1990">
        <v>30.56</v>
      </c>
      <c r="Q1990">
        <v>4.7510000000000003</v>
      </c>
    </row>
    <row r="1991" spans="1:17" x14ac:dyDescent="0.15">
      <c r="A1991" t="s">
        <v>173</v>
      </c>
      <c r="B1991">
        <v>10104</v>
      </c>
      <c r="C1991">
        <v>10106</v>
      </c>
      <c r="D1991">
        <f>AVERAGE(B1991,C1991)/100</f>
        <v>101.05</v>
      </c>
      <c r="E1991" s="3">
        <v>1706.2221999999999</v>
      </c>
      <c r="G1991">
        <v>-32</v>
      </c>
      <c r="H1991">
        <v>0.46</v>
      </c>
      <c r="I1991">
        <v>1.03</v>
      </c>
      <c r="J1991">
        <v>0.2</v>
      </c>
      <c r="K1991">
        <v>0.22</v>
      </c>
      <c r="L1991">
        <v>2.8</v>
      </c>
      <c r="M1991">
        <v>2.8</v>
      </c>
      <c r="N1991">
        <v>70.98</v>
      </c>
      <c r="O1991">
        <v>23.31</v>
      </c>
      <c r="Q1991">
        <v>5.0711000000000004</v>
      </c>
    </row>
    <row r="1992" spans="1:17" x14ac:dyDescent="0.15">
      <c r="A1992" t="s">
        <v>172</v>
      </c>
      <c r="B1992">
        <v>10106</v>
      </c>
      <c r="C1992">
        <v>10108</v>
      </c>
      <c r="D1992">
        <f>AVERAGE(B1992,C1992)/100</f>
        <v>101.07</v>
      </c>
      <c r="E1992" s="3">
        <v>1706.1111000000001</v>
      </c>
      <c r="G1992">
        <v>-32.1</v>
      </c>
      <c r="H1992">
        <v>0.48</v>
      </c>
      <c r="I1992">
        <v>1.1599999999999999</v>
      </c>
      <c r="J1992">
        <v>0.3</v>
      </c>
      <c r="K1992">
        <v>7.0000000000000007E-2</v>
      </c>
      <c r="L1992">
        <v>1.75</v>
      </c>
      <c r="M1992">
        <v>2.14</v>
      </c>
      <c r="N1992">
        <v>51.44</v>
      </c>
      <c r="O1992">
        <v>22.59</v>
      </c>
      <c r="Q1992">
        <v>5.3418000000000001</v>
      </c>
    </row>
    <row r="1993" spans="1:17" x14ac:dyDescent="0.15">
      <c r="A1993" t="s">
        <v>171</v>
      </c>
      <c r="B1993">
        <v>10108</v>
      </c>
      <c r="C1993">
        <v>10110</v>
      </c>
      <c r="D1993">
        <f>AVERAGE(B1993,C1993)/100</f>
        <v>101.09</v>
      </c>
      <c r="E1993" s="3">
        <v>1706</v>
      </c>
      <c r="G1993">
        <v>-32.299999999999997</v>
      </c>
      <c r="H1993">
        <v>0.41</v>
      </c>
      <c r="I1993">
        <v>1.1499999999999999</v>
      </c>
      <c r="J1993">
        <v>0.1</v>
      </c>
      <c r="K1993">
        <v>0.01</v>
      </c>
      <c r="L1993">
        <v>0.64</v>
      </c>
      <c r="M1993">
        <v>1</v>
      </c>
      <c r="N1993">
        <v>36.369999999999997</v>
      </c>
      <c r="O1993">
        <v>19.28</v>
      </c>
      <c r="Q1993">
        <v>6.1009000000000002</v>
      </c>
    </row>
    <row r="1994" spans="1:17" x14ac:dyDescent="0.15">
      <c r="A1994" t="s">
        <v>170</v>
      </c>
      <c r="B1994">
        <v>10110</v>
      </c>
      <c r="C1994">
        <v>10112</v>
      </c>
      <c r="D1994">
        <f>AVERAGE(B1994,C1994)/100</f>
        <v>101.11</v>
      </c>
      <c r="E1994" s="3">
        <v>1705.8</v>
      </c>
      <c r="G1994">
        <v>-31.8</v>
      </c>
      <c r="H1994">
        <v>0.43</v>
      </c>
      <c r="I1994">
        <v>1.6</v>
      </c>
      <c r="J1994">
        <v>0.1</v>
      </c>
      <c r="K1994">
        <v>0.01</v>
      </c>
      <c r="L1994">
        <v>0.59</v>
      </c>
      <c r="M1994">
        <v>1</v>
      </c>
      <c r="N1994">
        <v>26.02</v>
      </c>
      <c r="O1994">
        <v>18.91</v>
      </c>
      <c r="Q1994">
        <v>6.4081000000000001</v>
      </c>
    </row>
    <row r="1995" spans="1:17" x14ac:dyDescent="0.15">
      <c r="A1995" t="s">
        <v>169</v>
      </c>
      <c r="B1995">
        <v>10112</v>
      </c>
      <c r="C1995">
        <v>10114</v>
      </c>
      <c r="D1995">
        <f>AVERAGE(B1995,C1995)/100</f>
        <v>101.13</v>
      </c>
      <c r="E1995" s="3">
        <v>1705.6</v>
      </c>
      <c r="G1995">
        <v>-31.7</v>
      </c>
      <c r="H1995">
        <v>0.4</v>
      </c>
      <c r="I1995">
        <v>2.29</v>
      </c>
      <c r="J1995">
        <v>0.2</v>
      </c>
      <c r="K1995">
        <v>0.01</v>
      </c>
      <c r="L1995">
        <v>3.05</v>
      </c>
      <c r="M1995">
        <v>1</v>
      </c>
      <c r="N1995">
        <v>26.67</v>
      </c>
      <c r="O1995">
        <v>20.03</v>
      </c>
      <c r="Q1995">
        <v>6.0422000000000002</v>
      </c>
    </row>
    <row r="1996" spans="1:17" x14ac:dyDescent="0.15">
      <c r="A1996" t="s">
        <v>168</v>
      </c>
      <c r="B1996">
        <v>10114</v>
      </c>
      <c r="C1996">
        <v>10116</v>
      </c>
      <c r="D1996">
        <f>AVERAGE(B1996,C1996)/100</f>
        <v>101.15</v>
      </c>
      <c r="E1996" s="3">
        <v>1705.4</v>
      </c>
      <c r="G1996">
        <v>-31.4</v>
      </c>
      <c r="H1996">
        <v>0.45</v>
      </c>
      <c r="I1996">
        <v>2.57</v>
      </c>
      <c r="J1996">
        <v>0.2</v>
      </c>
      <c r="K1996">
        <v>0.04</v>
      </c>
      <c r="L1996">
        <v>1.06</v>
      </c>
      <c r="M1996">
        <v>1.53</v>
      </c>
      <c r="N1996">
        <v>30.01</v>
      </c>
      <c r="O1996">
        <v>24.07</v>
      </c>
      <c r="Q1996">
        <v>3.09</v>
      </c>
    </row>
    <row r="1997" spans="1:17" x14ac:dyDescent="0.15">
      <c r="A1997" t="s">
        <v>167</v>
      </c>
      <c r="B1997">
        <v>10116</v>
      </c>
      <c r="C1997">
        <v>10118</v>
      </c>
      <c r="D1997">
        <f>AVERAGE(B1997,C1997)/100</f>
        <v>101.17</v>
      </c>
      <c r="E1997" s="3">
        <v>1705.2</v>
      </c>
      <c r="G1997">
        <v>-31.3</v>
      </c>
      <c r="H1997">
        <v>0.42</v>
      </c>
      <c r="I1997">
        <v>2.79</v>
      </c>
      <c r="J1997">
        <v>0.1</v>
      </c>
      <c r="K1997">
        <v>0.01</v>
      </c>
      <c r="L1997">
        <v>0.15</v>
      </c>
      <c r="M1997">
        <v>2.62</v>
      </c>
      <c r="N1997">
        <v>29.65</v>
      </c>
      <c r="O1997">
        <v>33.29</v>
      </c>
      <c r="Q1997">
        <v>5.915</v>
      </c>
    </row>
    <row r="1998" spans="1:17" x14ac:dyDescent="0.15">
      <c r="A1998" t="s">
        <v>166</v>
      </c>
      <c r="B1998">
        <v>10118</v>
      </c>
      <c r="C1998">
        <v>10120</v>
      </c>
      <c r="D1998">
        <f>AVERAGE(B1998,C1998)/100</f>
        <v>101.19</v>
      </c>
      <c r="E1998" s="3">
        <v>1705</v>
      </c>
      <c r="G1998">
        <v>-30.8</v>
      </c>
      <c r="H1998">
        <v>0.1</v>
      </c>
      <c r="I1998">
        <v>2.36</v>
      </c>
      <c r="J1998">
        <v>0.1</v>
      </c>
      <c r="K1998">
        <v>0.08</v>
      </c>
      <c r="L1998">
        <v>0.5</v>
      </c>
      <c r="M1998">
        <v>1.72</v>
      </c>
      <c r="N1998">
        <v>27.69</v>
      </c>
      <c r="O1998">
        <v>34.409999999999997</v>
      </c>
      <c r="Q1998">
        <v>5.69</v>
      </c>
    </row>
    <row r="1999" spans="1:17" x14ac:dyDescent="0.15">
      <c r="A1999" t="s">
        <v>165</v>
      </c>
      <c r="B1999">
        <v>10120</v>
      </c>
      <c r="C1999">
        <v>10122</v>
      </c>
      <c r="D1999">
        <f>AVERAGE(B1999,C1999)/100</f>
        <v>101.21</v>
      </c>
      <c r="E1999" s="3">
        <v>1704.75</v>
      </c>
      <c r="G1999">
        <v>-30.2</v>
      </c>
      <c r="H1999">
        <v>0.1</v>
      </c>
      <c r="I1999">
        <v>2.02</v>
      </c>
      <c r="J1999">
        <v>0.3</v>
      </c>
      <c r="K1999">
        <v>0.01</v>
      </c>
      <c r="L1999">
        <v>0.11</v>
      </c>
      <c r="M1999">
        <v>0.31</v>
      </c>
      <c r="N1999">
        <v>31.7</v>
      </c>
      <c r="O1999">
        <v>42.37</v>
      </c>
      <c r="Q1999">
        <v>5.47</v>
      </c>
    </row>
    <row r="2000" spans="1:17" x14ac:dyDescent="0.15">
      <c r="A2000" t="s">
        <v>164</v>
      </c>
      <c r="B2000">
        <v>10122</v>
      </c>
      <c r="C2000">
        <v>10124</v>
      </c>
      <c r="D2000">
        <f>AVERAGE(B2000,C2000)/100</f>
        <v>101.23</v>
      </c>
      <c r="E2000" s="3">
        <v>1704.5</v>
      </c>
      <c r="G2000">
        <v>-29.8</v>
      </c>
      <c r="H2000">
        <v>1.7</v>
      </c>
      <c r="I2000">
        <v>5.31</v>
      </c>
      <c r="J2000">
        <v>0.6</v>
      </c>
      <c r="K2000">
        <v>0.01</v>
      </c>
      <c r="L2000">
        <v>0.9</v>
      </c>
      <c r="M2000">
        <v>4.53</v>
      </c>
      <c r="N2000">
        <v>47.81</v>
      </c>
      <c r="O2000">
        <v>46.35</v>
      </c>
      <c r="Q2000">
        <v>5.0199999999999996</v>
      </c>
    </row>
    <row r="2001" spans="1:15" x14ac:dyDescent="0.15">
      <c r="A2001" t="s">
        <v>163</v>
      </c>
      <c r="B2001">
        <v>10124</v>
      </c>
      <c r="C2001">
        <v>10126</v>
      </c>
      <c r="D2001">
        <f>AVERAGE(B2001,C2001)/100</f>
        <v>101.25</v>
      </c>
      <c r="E2001" s="3">
        <v>1704.25</v>
      </c>
      <c r="G2001">
        <v>-28.9</v>
      </c>
      <c r="H2001">
        <v>4.5</v>
      </c>
      <c r="M2001">
        <v>8</v>
      </c>
      <c r="N2001">
        <v>54</v>
      </c>
      <c r="O2001">
        <v>37</v>
      </c>
    </row>
    <row r="2002" spans="1:15" x14ac:dyDescent="0.15">
      <c r="A2002" t="s">
        <v>162</v>
      </c>
      <c r="B2002">
        <v>10126</v>
      </c>
      <c r="C2002">
        <v>10128</v>
      </c>
      <c r="D2002">
        <f>AVERAGE(B2002,C2002)/100</f>
        <v>101.27</v>
      </c>
      <c r="E2002" s="3">
        <v>1704</v>
      </c>
      <c r="G2002">
        <v>-29.1</v>
      </c>
      <c r="H2002">
        <v>3.7</v>
      </c>
      <c r="M2002">
        <v>11</v>
      </c>
      <c r="N2002">
        <v>64</v>
      </c>
      <c r="O2002">
        <v>25</v>
      </c>
    </row>
    <row r="2003" spans="1:15" x14ac:dyDescent="0.15">
      <c r="A2003" t="s">
        <v>161</v>
      </c>
      <c r="B2003">
        <v>10128</v>
      </c>
      <c r="C2003">
        <v>10130</v>
      </c>
      <c r="D2003">
        <f>AVERAGE(B2003,C2003)/100</f>
        <v>101.29</v>
      </c>
      <c r="E2003" s="3">
        <v>1703.75</v>
      </c>
      <c r="G2003">
        <v>-28.8</v>
      </c>
      <c r="H2003">
        <v>9.1999999999999993</v>
      </c>
      <c r="M2003">
        <v>20</v>
      </c>
      <c r="N2003">
        <v>69</v>
      </c>
      <c r="O2003">
        <v>30</v>
      </c>
    </row>
    <row r="2004" spans="1:15" x14ac:dyDescent="0.15">
      <c r="A2004" t="s">
        <v>160</v>
      </c>
      <c r="B2004">
        <v>10130</v>
      </c>
      <c r="C2004">
        <v>10132</v>
      </c>
      <c r="D2004">
        <f>AVERAGE(B2004,C2004)/100</f>
        <v>101.31</v>
      </c>
      <c r="E2004" s="3">
        <v>1703.5</v>
      </c>
      <c r="G2004">
        <v>-28.8</v>
      </c>
      <c r="H2004">
        <v>2.6</v>
      </c>
      <c r="M2004">
        <v>11</v>
      </c>
      <c r="N2004">
        <v>72</v>
      </c>
      <c r="O2004">
        <v>23</v>
      </c>
    </row>
    <row r="2005" spans="1:15" x14ac:dyDescent="0.15">
      <c r="A2005" t="s">
        <v>159</v>
      </c>
      <c r="B2005">
        <v>10132</v>
      </c>
      <c r="C2005">
        <v>10134</v>
      </c>
      <c r="D2005">
        <f>AVERAGE(B2005,C2005)/100</f>
        <v>101.33</v>
      </c>
      <c r="E2005" s="3">
        <v>1703.25</v>
      </c>
      <c r="G2005">
        <v>-29.1</v>
      </c>
      <c r="H2005">
        <v>3</v>
      </c>
      <c r="M2005">
        <v>12</v>
      </c>
      <c r="N2005">
        <v>76</v>
      </c>
      <c r="O2005">
        <v>24</v>
      </c>
    </row>
    <row r="2006" spans="1:15" x14ac:dyDescent="0.15">
      <c r="A2006" t="s">
        <v>158</v>
      </c>
      <c r="B2006">
        <v>10134</v>
      </c>
      <c r="C2006">
        <v>10136</v>
      </c>
      <c r="D2006">
        <f>AVERAGE(B2006,C2006)/100</f>
        <v>101.35</v>
      </c>
      <c r="E2006" s="3">
        <v>1703</v>
      </c>
      <c r="G2006">
        <v>-29.2</v>
      </c>
      <c r="H2006">
        <v>2.4</v>
      </c>
      <c r="M2006">
        <v>9</v>
      </c>
      <c r="N2006">
        <v>73</v>
      </c>
      <c r="O2006">
        <v>22</v>
      </c>
    </row>
    <row r="2007" spans="1:15" x14ac:dyDescent="0.15">
      <c r="A2007" t="s">
        <v>157</v>
      </c>
      <c r="B2007">
        <v>10136</v>
      </c>
      <c r="C2007">
        <v>10138</v>
      </c>
      <c r="D2007">
        <f>AVERAGE(B2007,C2007)/100</f>
        <v>101.37</v>
      </c>
      <c r="E2007" s="3">
        <v>1702.875</v>
      </c>
      <c r="G2007">
        <v>-29.5</v>
      </c>
      <c r="H2007">
        <v>2.9</v>
      </c>
      <c r="M2007">
        <v>8</v>
      </c>
      <c r="N2007">
        <v>72</v>
      </c>
      <c r="O2007">
        <v>21</v>
      </c>
    </row>
    <row r="2008" spans="1:15" x14ac:dyDescent="0.15">
      <c r="A2008" t="s">
        <v>156</v>
      </c>
      <c r="B2008">
        <v>10138</v>
      </c>
      <c r="C2008">
        <v>10140</v>
      </c>
      <c r="D2008">
        <f>AVERAGE(B2008,C2008)/100</f>
        <v>101.39</v>
      </c>
      <c r="E2008" s="3">
        <v>1702.75</v>
      </c>
      <c r="G2008">
        <v>-29.7</v>
      </c>
      <c r="H2008">
        <v>3</v>
      </c>
      <c r="M2008">
        <v>9</v>
      </c>
      <c r="N2008">
        <v>72</v>
      </c>
      <c r="O2008">
        <v>22</v>
      </c>
    </row>
    <row r="2009" spans="1:15" x14ac:dyDescent="0.15">
      <c r="A2009" t="s">
        <v>155</v>
      </c>
      <c r="B2009">
        <v>10140</v>
      </c>
      <c r="C2009">
        <v>10142</v>
      </c>
      <c r="D2009">
        <f>AVERAGE(B2009,C2009)/100</f>
        <v>101.41</v>
      </c>
      <c r="E2009" s="3">
        <v>1702.625</v>
      </c>
      <c r="G2009">
        <v>-29.6</v>
      </c>
      <c r="H2009">
        <v>3.8</v>
      </c>
      <c r="M2009">
        <v>9</v>
      </c>
      <c r="N2009">
        <v>72</v>
      </c>
      <c r="O2009">
        <v>26</v>
      </c>
    </row>
    <row r="2010" spans="1:15" x14ac:dyDescent="0.15">
      <c r="A2010" t="s">
        <v>154</v>
      </c>
      <c r="B2010">
        <v>10142</v>
      </c>
      <c r="C2010">
        <v>10144</v>
      </c>
      <c r="D2010">
        <f>AVERAGE(B2010,C2010)/100</f>
        <v>101.43</v>
      </c>
      <c r="E2010" s="3">
        <v>1702.5</v>
      </c>
      <c r="G2010">
        <v>-29.7</v>
      </c>
      <c r="H2010">
        <v>3.4</v>
      </c>
      <c r="M2010">
        <v>9</v>
      </c>
      <c r="N2010">
        <v>73</v>
      </c>
      <c r="O2010">
        <v>26</v>
      </c>
    </row>
    <row r="2011" spans="1:15" x14ac:dyDescent="0.15">
      <c r="A2011" t="s">
        <v>153</v>
      </c>
      <c r="B2011">
        <v>10144</v>
      </c>
      <c r="C2011">
        <v>10146</v>
      </c>
      <c r="D2011">
        <f>AVERAGE(B2011,C2011)/100</f>
        <v>101.45</v>
      </c>
      <c r="E2011" s="3">
        <v>1702.375</v>
      </c>
      <c r="G2011">
        <v>-29.9</v>
      </c>
      <c r="H2011">
        <v>4.3</v>
      </c>
      <c r="M2011">
        <v>10</v>
      </c>
      <c r="N2011">
        <v>73</v>
      </c>
      <c r="O2011">
        <v>30</v>
      </c>
    </row>
    <row r="2012" spans="1:15" x14ac:dyDescent="0.15">
      <c r="A2012" t="s">
        <v>152</v>
      </c>
      <c r="B2012">
        <v>10146</v>
      </c>
      <c r="C2012">
        <v>10148</v>
      </c>
      <c r="D2012">
        <f>AVERAGE(B2012,C2012)/100</f>
        <v>101.47</v>
      </c>
      <c r="E2012" s="3">
        <v>1702.25</v>
      </c>
      <c r="G2012">
        <v>-30.3</v>
      </c>
      <c r="H2012">
        <v>3.9</v>
      </c>
      <c r="M2012">
        <v>10</v>
      </c>
      <c r="N2012">
        <v>60</v>
      </c>
      <c r="O2012">
        <v>25</v>
      </c>
    </row>
    <row r="2013" spans="1:15" x14ac:dyDescent="0.15">
      <c r="A2013" t="s">
        <v>151</v>
      </c>
      <c r="B2013">
        <v>10148</v>
      </c>
      <c r="C2013">
        <v>10150</v>
      </c>
      <c r="D2013">
        <f>AVERAGE(B2013,C2013)/100</f>
        <v>101.49</v>
      </c>
      <c r="E2013" s="3">
        <v>1702.125</v>
      </c>
      <c r="G2013">
        <v>-30.4</v>
      </c>
      <c r="H2013">
        <v>3</v>
      </c>
      <c r="M2013">
        <v>8</v>
      </c>
      <c r="N2013">
        <v>45</v>
      </c>
      <c r="O2013">
        <v>18</v>
      </c>
    </row>
    <row r="2014" spans="1:15" x14ac:dyDescent="0.15">
      <c r="A2014" t="s">
        <v>150</v>
      </c>
      <c r="B2014">
        <v>10150</v>
      </c>
      <c r="C2014">
        <v>10152</v>
      </c>
      <c r="D2014">
        <f>AVERAGE(B2014,C2014)/100</f>
        <v>101.51</v>
      </c>
      <c r="E2014" s="3">
        <v>1702</v>
      </c>
      <c r="G2014">
        <v>-31</v>
      </c>
      <c r="H2014">
        <v>2.2000000000000002</v>
      </c>
      <c r="M2014">
        <v>6</v>
      </c>
      <c r="N2014">
        <v>41</v>
      </c>
      <c r="O2014">
        <v>16</v>
      </c>
    </row>
    <row r="2015" spans="1:15" x14ac:dyDescent="0.15">
      <c r="A2015" t="s">
        <v>149</v>
      </c>
      <c r="B2015">
        <v>10152</v>
      </c>
      <c r="C2015">
        <v>10154</v>
      </c>
      <c r="D2015">
        <f>AVERAGE(B2015,C2015)/100</f>
        <v>101.53</v>
      </c>
      <c r="E2015" s="3">
        <v>1701.8</v>
      </c>
      <c r="G2015">
        <v>-32.1</v>
      </c>
      <c r="H2015">
        <v>3.6</v>
      </c>
      <c r="M2015">
        <v>6</v>
      </c>
      <c r="N2015">
        <v>42</v>
      </c>
      <c r="O2015">
        <v>27</v>
      </c>
    </row>
    <row r="2016" spans="1:15" x14ac:dyDescent="0.15">
      <c r="A2016" t="s">
        <v>148</v>
      </c>
      <c r="B2016">
        <v>10154</v>
      </c>
      <c r="C2016">
        <v>10156</v>
      </c>
      <c r="D2016">
        <f>AVERAGE(B2016,C2016)/100</f>
        <v>101.55</v>
      </c>
      <c r="E2016" s="3">
        <v>1701.6</v>
      </c>
      <c r="G2016">
        <v>-32.299999999999997</v>
      </c>
      <c r="H2016">
        <v>4.9000000000000004</v>
      </c>
      <c r="M2016">
        <v>7</v>
      </c>
      <c r="N2016">
        <v>36</v>
      </c>
      <c r="O2016">
        <v>26</v>
      </c>
    </row>
    <row r="2017" spans="1:15" x14ac:dyDescent="0.15">
      <c r="A2017" t="s">
        <v>147</v>
      </c>
      <c r="B2017">
        <v>10156</v>
      </c>
      <c r="C2017">
        <v>10158</v>
      </c>
      <c r="D2017">
        <f>AVERAGE(B2017,C2017)/100</f>
        <v>101.57</v>
      </c>
      <c r="E2017" s="3">
        <v>1701.4</v>
      </c>
      <c r="G2017">
        <v>-33.799999999999997</v>
      </c>
      <c r="H2017">
        <v>3.2</v>
      </c>
      <c r="M2017">
        <v>5</v>
      </c>
      <c r="N2017">
        <v>32</v>
      </c>
      <c r="O2017">
        <v>23</v>
      </c>
    </row>
    <row r="2018" spans="1:15" x14ac:dyDescent="0.15">
      <c r="A2018" t="s">
        <v>146</v>
      </c>
      <c r="B2018">
        <v>10158</v>
      </c>
      <c r="C2018">
        <v>10160</v>
      </c>
      <c r="D2018">
        <f>AVERAGE(B2018,C2018)/100</f>
        <v>101.59</v>
      </c>
      <c r="E2018" s="3">
        <v>1701.2</v>
      </c>
      <c r="G2018">
        <v>-33.6</v>
      </c>
      <c r="H2018">
        <v>8.5</v>
      </c>
      <c r="M2018">
        <v>14</v>
      </c>
      <c r="N2018">
        <v>30</v>
      </c>
      <c r="O2018">
        <v>23</v>
      </c>
    </row>
    <row r="2019" spans="1:15" x14ac:dyDescent="0.15">
      <c r="A2019" t="s">
        <v>145</v>
      </c>
      <c r="B2019">
        <v>10160</v>
      </c>
      <c r="C2019">
        <v>10162</v>
      </c>
      <c r="D2019">
        <f>AVERAGE(B2019,C2019)/100</f>
        <v>101.61</v>
      </c>
      <c r="E2019" s="3">
        <v>1701</v>
      </c>
      <c r="G2019">
        <v>-34.9</v>
      </c>
      <c r="H2019">
        <v>2.5</v>
      </c>
      <c r="M2019">
        <v>5</v>
      </c>
      <c r="N2019">
        <v>33</v>
      </c>
      <c r="O2019">
        <v>16</v>
      </c>
    </row>
    <row r="2020" spans="1:15" x14ac:dyDescent="0.15">
      <c r="A2020" t="s">
        <v>144</v>
      </c>
      <c r="B2020">
        <v>10162</v>
      </c>
      <c r="C2020">
        <v>10164</v>
      </c>
      <c r="D2020">
        <f>AVERAGE(B2020,C2020)/100</f>
        <v>101.63</v>
      </c>
      <c r="E2020" s="3">
        <v>1700.8571999999999</v>
      </c>
      <c r="G2020">
        <v>-35</v>
      </c>
      <c r="H2020">
        <v>5.3</v>
      </c>
      <c r="M2020">
        <v>10</v>
      </c>
      <c r="N2020">
        <v>48</v>
      </c>
      <c r="O2020">
        <v>32</v>
      </c>
    </row>
    <row r="2021" spans="1:15" x14ac:dyDescent="0.15">
      <c r="A2021" t="s">
        <v>143</v>
      </c>
      <c r="B2021">
        <v>10164</v>
      </c>
      <c r="C2021">
        <v>10166</v>
      </c>
      <c r="D2021">
        <f>AVERAGE(B2021,C2021)/100</f>
        <v>101.65</v>
      </c>
      <c r="E2021" s="3">
        <v>1700.7141999999999</v>
      </c>
      <c r="G2021">
        <v>-35</v>
      </c>
      <c r="M2021">
        <v>14.5</v>
      </c>
      <c r="N2021">
        <v>61</v>
      </c>
      <c r="O2021">
        <v>50</v>
      </c>
    </row>
    <row r="2022" spans="1:15" x14ac:dyDescent="0.15">
      <c r="A2022" t="s">
        <v>142</v>
      </c>
      <c r="B2022">
        <v>10166</v>
      </c>
      <c r="C2022">
        <v>10168</v>
      </c>
      <c r="D2022">
        <f>AVERAGE(B2022,C2022)/100</f>
        <v>101.67</v>
      </c>
      <c r="E2022" s="3">
        <v>1700.5714</v>
      </c>
      <c r="G2022">
        <v>-35.6</v>
      </c>
      <c r="M2022">
        <v>15</v>
      </c>
      <c r="N2022">
        <v>65</v>
      </c>
      <c r="O2022">
        <v>64</v>
      </c>
    </row>
    <row r="2023" spans="1:15" x14ac:dyDescent="0.15">
      <c r="A2023" t="s">
        <v>141</v>
      </c>
      <c r="B2023">
        <v>10168</v>
      </c>
      <c r="C2023">
        <v>10170</v>
      </c>
      <c r="D2023">
        <f>AVERAGE(B2023,C2023)/100</f>
        <v>101.69</v>
      </c>
      <c r="E2023" s="3">
        <v>1700.4286</v>
      </c>
      <c r="G2023">
        <v>-35.299999999999997</v>
      </c>
      <c r="M2023">
        <v>16</v>
      </c>
      <c r="N2023">
        <v>64</v>
      </c>
      <c r="O2023">
        <v>59</v>
      </c>
    </row>
    <row r="2024" spans="1:15" x14ac:dyDescent="0.15">
      <c r="A2024" t="s">
        <v>140</v>
      </c>
      <c r="B2024">
        <v>10170</v>
      </c>
      <c r="C2024">
        <v>10172</v>
      </c>
      <c r="D2024">
        <f>AVERAGE(B2024,C2024)/100</f>
        <v>101.71</v>
      </c>
      <c r="E2024" s="3">
        <v>1700.2858000000001</v>
      </c>
      <c r="G2024">
        <v>-35.1</v>
      </c>
      <c r="M2024">
        <v>9</v>
      </c>
      <c r="N2024">
        <v>54</v>
      </c>
      <c r="O2024">
        <v>33</v>
      </c>
    </row>
    <row r="2025" spans="1:15" x14ac:dyDescent="0.15">
      <c r="A2025" t="s">
        <v>139</v>
      </c>
      <c r="B2025">
        <v>10172</v>
      </c>
      <c r="C2025">
        <v>10174</v>
      </c>
      <c r="D2025">
        <f>AVERAGE(B2025,C2025)/100</f>
        <v>101.73</v>
      </c>
      <c r="E2025" s="3">
        <v>1700.1428000000001</v>
      </c>
      <c r="G2025">
        <v>-34.700000000000003</v>
      </c>
      <c r="M2025">
        <v>8</v>
      </c>
      <c r="N2025">
        <v>47</v>
      </c>
      <c r="O2025">
        <v>30</v>
      </c>
    </row>
    <row r="2026" spans="1:15" x14ac:dyDescent="0.15">
      <c r="A2026" t="s">
        <v>138</v>
      </c>
      <c r="B2026">
        <v>10174</v>
      </c>
      <c r="C2026">
        <v>10176</v>
      </c>
      <c r="D2026">
        <f>AVERAGE(B2026,C2026)/100</f>
        <v>101.75</v>
      </c>
      <c r="E2026" s="3">
        <v>1700</v>
      </c>
      <c r="G2026">
        <v>-34.200000000000003</v>
      </c>
      <c r="M2026">
        <v>8</v>
      </c>
      <c r="N2026">
        <v>40</v>
      </c>
      <c r="O2026">
        <v>36</v>
      </c>
    </row>
    <row r="2027" spans="1:15" x14ac:dyDescent="0.15">
      <c r="A2027" t="s">
        <v>137</v>
      </c>
      <c r="B2027">
        <v>10176</v>
      </c>
      <c r="C2027">
        <v>10178</v>
      </c>
      <c r="D2027">
        <f>AVERAGE(B2027,C2027)/100</f>
        <v>101.77</v>
      </c>
      <c r="E2027" s="3">
        <v>1699.8</v>
      </c>
      <c r="G2027">
        <v>-33.6</v>
      </c>
      <c r="M2027">
        <v>10</v>
      </c>
      <c r="N2027">
        <v>47</v>
      </c>
      <c r="O2027">
        <v>65</v>
      </c>
    </row>
    <row r="2028" spans="1:15" x14ac:dyDescent="0.15">
      <c r="A2028" t="s">
        <v>136</v>
      </c>
      <c r="B2028">
        <v>10178</v>
      </c>
      <c r="C2028">
        <v>10180</v>
      </c>
      <c r="D2028">
        <f>AVERAGE(B2028,C2028)/100</f>
        <v>101.79</v>
      </c>
      <c r="E2028" s="3">
        <v>1699.6</v>
      </c>
      <c r="G2028">
        <v>-33.5</v>
      </c>
      <c r="M2028">
        <v>3.8</v>
      </c>
      <c r="N2028">
        <v>59</v>
      </c>
      <c r="O2028">
        <v>46</v>
      </c>
    </row>
    <row r="2029" spans="1:15" x14ac:dyDescent="0.15">
      <c r="A2029" t="s">
        <v>135</v>
      </c>
      <c r="B2029">
        <v>10180</v>
      </c>
      <c r="C2029">
        <v>10182</v>
      </c>
      <c r="D2029">
        <f>AVERAGE(B2029,C2029)/100</f>
        <v>101.81</v>
      </c>
      <c r="E2029" s="3">
        <v>1699.4</v>
      </c>
      <c r="G2029">
        <v>-33.5</v>
      </c>
      <c r="M2029">
        <v>3.6</v>
      </c>
      <c r="N2029">
        <v>60</v>
      </c>
      <c r="O2029">
        <v>41</v>
      </c>
    </row>
    <row r="2030" spans="1:15" x14ac:dyDescent="0.15">
      <c r="A2030" t="s">
        <v>134</v>
      </c>
      <c r="B2030">
        <v>10182</v>
      </c>
      <c r="C2030">
        <v>10184</v>
      </c>
      <c r="D2030">
        <f>AVERAGE(B2030,C2030)/100</f>
        <v>101.83</v>
      </c>
      <c r="E2030" s="3">
        <v>1699.2</v>
      </c>
      <c r="G2030">
        <v>-33.6</v>
      </c>
      <c r="M2030">
        <v>2.5</v>
      </c>
      <c r="N2030">
        <v>54</v>
      </c>
      <c r="O2030">
        <v>32</v>
      </c>
    </row>
    <row r="2031" spans="1:15" x14ac:dyDescent="0.15">
      <c r="A2031" t="s">
        <v>133</v>
      </c>
      <c r="B2031">
        <v>10184</v>
      </c>
      <c r="C2031">
        <v>10186</v>
      </c>
      <c r="D2031">
        <f>AVERAGE(B2031,C2031)/100</f>
        <v>101.85</v>
      </c>
      <c r="E2031" s="3">
        <v>1699</v>
      </c>
      <c r="G2031">
        <v>-33.700000000000003</v>
      </c>
      <c r="M2031">
        <v>1.6</v>
      </c>
      <c r="N2031">
        <v>41</v>
      </c>
      <c r="O2031">
        <v>26</v>
      </c>
    </row>
    <row r="2032" spans="1:15" x14ac:dyDescent="0.15">
      <c r="A2032" t="s">
        <v>132</v>
      </c>
      <c r="B2032">
        <v>10186</v>
      </c>
      <c r="C2032">
        <v>10188</v>
      </c>
      <c r="D2032">
        <f>AVERAGE(B2032,C2032)/100</f>
        <v>101.87</v>
      </c>
      <c r="E2032" s="3">
        <v>1698.8334</v>
      </c>
      <c r="G2032">
        <v>-33.700000000000003</v>
      </c>
      <c r="M2032">
        <v>2.8</v>
      </c>
      <c r="N2032">
        <v>27</v>
      </c>
      <c r="O2032">
        <v>24</v>
      </c>
    </row>
    <row r="2033" spans="1:17" x14ac:dyDescent="0.15">
      <c r="A2033" t="s">
        <v>131</v>
      </c>
      <c r="B2033">
        <v>10188</v>
      </c>
      <c r="C2033">
        <v>10190</v>
      </c>
      <c r="D2033">
        <f>AVERAGE(B2033,C2033)/100</f>
        <v>101.89</v>
      </c>
      <c r="E2033" s="3">
        <v>1698.6666</v>
      </c>
      <c r="G2033">
        <v>-33.9</v>
      </c>
      <c r="M2033">
        <v>1.2</v>
      </c>
      <c r="N2033">
        <v>25</v>
      </c>
      <c r="O2033">
        <v>24</v>
      </c>
    </row>
    <row r="2034" spans="1:17" x14ac:dyDescent="0.15">
      <c r="A2034" t="s">
        <v>130</v>
      </c>
      <c r="B2034">
        <v>10190</v>
      </c>
      <c r="C2034">
        <v>10192</v>
      </c>
      <c r="D2034">
        <f>AVERAGE(B2034,C2034)/100</f>
        <v>101.91</v>
      </c>
      <c r="E2034" s="3">
        <v>1698.5</v>
      </c>
      <c r="G2034">
        <v>-34</v>
      </c>
      <c r="M2034">
        <v>1.6</v>
      </c>
      <c r="N2034">
        <v>23</v>
      </c>
      <c r="O2034">
        <v>23</v>
      </c>
    </row>
    <row r="2035" spans="1:17" x14ac:dyDescent="0.15">
      <c r="A2035" t="s">
        <v>129</v>
      </c>
      <c r="B2035">
        <v>10192</v>
      </c>
      <c r="C2035">
        <v>10194</v>
      </c>
      <c r="D2035">
        <f>AVERAGE(B2035,C2035)/100</f>
        <v>101.93</v>
      </c>
      <c r="E2035" s="3">
        <v>1698.3334</v>
      </c>
      <c r="G2035">
        <v>-34</v>
      </c>
      <c r="M2035">
        <v>1.5</v>
      </c>
      <c r="N2035">
        <v>21</v>
      </c>
      <c r="O2035">
        <v>24</v>
      </c>
    </row>
    <row r="2036" spans="1:17" x14ac:dyDescent="0.15">
      <c r="A2036" t="s">
        <v>128</v>
      </c>
      <c r="B2036">
        <v>10194</v>
      </c>
      <c r="C2036">
        <v>10196</v>
      </c>
      <c r="D2036">
        <f>AVERAGE(B2036,C2036)/100</f>
        <v>101.95</v>
      </c>
      <c r="E2036" s="3">
        <v>1698.1666</v>
      </c>
      <c r="G2036">
        <v>-34.200000000000003</v>
      </c>
      <c r="H2036">
        <v>0.4</v>
      </c>
      <c r="I2036">
        <v>2.63</v>
      </c>
      <c r="J2036">
        <v>0.3</v>
      </c>
      <c r="K2036">
        <v>0.14000000000000001</v>
      </c>
      <c r="L2036">
        <v>2.2599999999999998</v>
      </c>
      <c r="M2036">
        <v>1</v>
      </c>
      <c r="N2036">
        <v>20.12</v>
      </c>
      <c r="O2036">
        <v>20.260000000000002</v>
      </c>
      <c r="Q2036">
        <v>3.97</v>
      </c>
    </row>
    <row r="2037" spans="1:17" x14ac:dyDescent="0.15">
      <c r="A2037" t="s">
        <v>127</v>
      </c>
      <c r="B2037">
        <v>10196</v>
      </c>
      <c r="C2037">
        <v>10198</v>
      </c>
      <c r="D2037">
        <f>AVERAGE(B2037,C2037)/100</f>
        <v>101.97</v>
      </c>
      <c r="E2037" s="3">
        <v>1698</v>
      </c>
      <c r="G2037">
        <v>-34.4</v>
      </c>
      <c r="H2037">
        <v>0.48</v>
      </c>
      <c r="I2037">
        <v>1.34</v>
      </c>
      <c r="J2037">
        <v>0.3</v>
      </c>
      <c r="K2037">
        <v>0.01</v>
      </c>
      <c r="L2037">
        <v>2.2999999999999998</v>
      </c>
      <c r="M2037">
        <v>1</v>
      </c>
      <c r="N2037">
        <v>20.2</v>
      </c>
      <c r="O2037">
        <v>16.8</v>
      </c>
      <c r="Q2037">
        <v>3.1</v>
      </c>
    </row>
    <row r="2038" spans="1:17" x14ac:dyDescent="0.15">
      <c r="A2038" t="s">
        <v>126</v>
      </c>
      <c r="B2038">
        <v>10198</v>
      </c>
      <c r="C2038">
        <v>10200</v>
      </c>
      <c r="D2038">
        <f>AVERAGE(B2038,C2038)/100</f>
        <v>101.99</v>
      </c>
      <c r="E2038" s="3">
        <v>1697.8571999999999</v>
      </c>
      <c r="G2038">
        <v>-34.299999999999997</v>
      </c>
      <c r="H2038">
        <v>0.1</v>
      </c>
      <c r="I2038">
        <v>1.1000000000000001</v>
      </c>
      <c r="J2038">
        <v>0.1</v>
      </c>
      <c r="K2038">
        <v>0.01</v>
      </c>
      <c r="L2038">
        <v>1</v>
      </c>
      <c r="M2038">
        <v>1</v>
      </c>
      <c r="N2038">
        <v>21.03</v>
      </c>
      <c r="O2038">
        <v>15.92</v>
      </c>
      <c r="Q2038">
        <v>2.82</v>
      </c>
    </row>
    <row r="2039" spans="1:17" x14ac:dyDescent="0.15">
      <c r="A2039" t="s">
        <v>125</v>
      </c>
      <c r="B2039">
        <v>10200</v>
      </c>
      <c r="C2039">
        <v>10202</v>
      </c>
      <c r="D2039">
        <f>AVERAGE(B2039,C2039)/100</f>
        <v>102.01</v>
      </c>
      <c r="E2039" s="3">
        <v>1697.7141999999999</v>
      </c>
      <c r="G2039">
        <v>-34.4</v>
      </c>
      <c r="H2039">
        <v>0.45</v>
      </c>
      <c r="I2039">
        <v>1.87</v>
      </c>
      <c r="J2039">
        <v>0.1</v>
      </c>
      <c r="K2039">
        <v>0.01</v>
      </c>
      <c r="L2039">
        <v>0.43</v>
      </c>
      <c r="M2039">
        <v>1</v>
      </c>
      <c r="N2039">
        <v>27.09</v>
      </c>
      <c r="O2039">
        <v>20.079999999999998</v>
      </c>
      <c r="Q2039">
        <v>3.67</v>
      </c>
    </row>
    <row r="2040" spans="1:17" x14ac:dyDescent="0.15">
      <c r="A2040" t="s">
        <v>124</v>
      </c>
      <c r="B2040">
        <v>10202</v>
      </c>
      <c r="C2040">
        <v>10204</v>
      </c>
      <c r="D2040">
        <f>AVERAGE(B2040,C2040)/100</f>
        <v>102.03</v>
      </c>
      <c r="E2040" s="3">
        <v>1697.5714</v>
      </c>
      <c r="G2040">
        <v>-34.299999999999997</v>
      </c>
      <c r="H2040">
        <v>0.85</v>
      </c>
      <c r="I2040">
        <v>2.2799999999999998</v>
      </c>
      <c r="J2040">
        <v>0.4</v>
      </c>
      <c r="K2040">
        <v>0.01</v>
      </c>
      <c r="L2040">
        <v>1.94</v>
      </c>
      <c r="M2040">
        <v>2.89</v>
      </c>
      <c r="N2040">
        <v>32.82</v>
      </c>
      <c r="O2040">
        <v>24.96</v>
      </c>
      <c r="Q2040">
        <v>3.4</v>
      </c>
    </row>
    <row r="2041" spans="1:17" x14ac:dyDescent="0.15">
      <c r="A2041" t="s">
        <v>123</v>
      </c>
      <c r="B2041">
        <v>10204</v>
      </c>
      <c r="C2041">
        <v>10206</v>
      </c>
      <c r="D2041">
        <f>AVERAGE(B2041,C2041)/100</f>
        <v>102.05</v>
      </c>
      <c r="E2041" s="3">
        <v>1697.4286</v>
      </c>
      <c r="G2041">
        <v>-34.5</v>
      </c>
      <c r="H2041">
        <v>1.25</v>
      </c>
      <c r="I2041">
        <v>4.59</v>
      </c>
      <c r="J2041">
        <v>0.4</v>
      </c>
      <c r="K2041">
        <v>0.19</v>
      </c>
      <c r="L2041">
        <v>2.11</v>
      </c>
      <c r="M2041">
        <v>2.71</v>
      </c>
      <c r="N2041">
        <v>35.58</v>
      </c>
      <c r="O2041">
        <v>25.08</v>
      </c>
      <c r="Q2041">
        <v>3.13</v>
      </c>
    </row>
    <row r="2042" spans="1:17" x14ac:dyDescent="0.15">
      <c r="A2042" t="s">
        <v>122</v>
      </c>
      <c r="B2042">
        <v>10206</v>
      </c>
      <c r="C2042">
        <v>10208</v>
      </c>
      <c r="D2042">
        <f>AVERAGE(B2042,C2042)/100</f>
        <v>102.07</v>
      </c>
      <c r="E2042" s="3">
        <v>1697.2858000000001</v>
      </c>
      <c r="G2042">
        <v>-34.200000000000003</v>
      </c>
      <c r="H2042">
        <v>1</v>
      </c>
      <c r="I2042">
        <v>4.63</v>
      </c>
      <c r="J2042">
        <v>0.6</v>
      </c>
      <c r="K2042">
        <v>0.01</v>
      </c>
      <c r="L2042">
        <v>1.56</v>
      </c>
      <c r="M2042">
        <v>3.38</v>
      </c>
      <c r="N2042">
        <v>34.49</v>
      </c>
      <c r="O2042">
        <v>20.58</v>
      </c>
      <c r="Q2042">
        <v>2.88</v>
      </c>
    </row>
    <row r="2043" spans="1:17" x14ac:dyDescent="0.15">
      <c r="A2043" t="s">
        <v>121</v>
      </c>
      <c r="B2043">
        <v>10208</v>
      </c>
      <c r="C2043">
        <v>10210</v>
      </c>
      <c r="D2043">
        <f>AVERAGE(B2043,C2043)/100</f>
        <v>102.09</v>
      </c>
      <c r="E2043" s="3">
        <v>1697.1428000000001</v>
      </c>
      <c r="G2043">
        <v>-34</v>
      </c>
      <c r="H2043">
        <v>1.01</v>
      </c>
      <c r="I2043">
        <v>5.93</v>
      </c>
      <c r="J2043">
        <v>0.7</v>
      </c>
      <c r="K2043">
        <v>0.05</v>
      </c>
      <c r="L2043">
        <v>1.21</v>
      </c>
      <c r="M2043">
        <v>1.07</v>
      </c>
      <c r="N2043">
        <v>28.89</v>
      </c>
      <c r="O2043">
        <v>17.02</v>
      </c>
      <c r="Q2043">
        <v>2.95</v>
      </c>
    </row>
    <row r="2044" spans="1:17" x14ac:dyDescent="0.15">
      <c r="A2044" t="s">
        <v>120</v>
      </c>
      <c r="B2044">
        <v>10210</v>
      </c>
      <c r="C2044">
        <v>10212</v>
      </c>
      <c r="D2044">
        <f>AVERAGE(B2044,C2044)/100</f>
        <v>102.11</v>
      </c>
      <c r="E2044" s="3">
        <v>1697</v>
      </c>
      <c r="G2044">
        <v>-33.6</v>
      </c>
      <c r="H2044">
        <v>0.69</v>
      </c>
      <c r="I2044">
        <v>4.1399999999999997</v>
      </c>
      <c r="J2044">
        <v>0.6</v>
      </c>
      <c r="K2044">
        <v>0.01</v>
      </c>
      <c r="L2044">
        <v>0.89</v>
      </c>
      <c r="M2044">
        <v>1</v>
      </c>
      <c r="N2044">
        <v>20.399999999999999</v>
      </c>
      <c r="O2044">
        <v>15.64</v>
      </c>
      <c r="Q2044">
        <v>2.8</v>
      </c>
    </row>
    <row r="2045" spans="1:17" x14ac:dyDescent="0.15">
      <c r="A2045" t="s">
        <v>119</v>
      </c>
      <c r="B2045">
        <v>10212</v>
      </c>
      <c r="C2045">
        <v>10213.5</v>
      </c>
      <c r="D2045">
        <f>AVERAGE(B2045,C2045)/100</f>
        <v>102.1275</v>
      </c>
      <c r="E2045" s="3">
        <v>1696.8478</v>
      </c>
      <c r="G2045">
        <v>-33</v>
      </c>
      <c r="H2045">
        <v>1.85</v>
      </c>
      <c r="I2045">
        <v>3.43</v>
      </c>
      <c r="J2045">
        <v>1</v>
      </c>
      <c r="K2045">
        <v>0.01</v>
      </c>
      <c r="L2045">
        <v>1.84</v>
      </c>
      <c r="M2045">
        <v>0.26</v>
      </c>
      <c r="N2045">
        <v>14.6</v>
      </c>
      <c r="O2045">
        <v>12.19</v>
      </c>
      <c r="Q2045">
        <v>1.87</v>
      </c>
    </row>
    <row r="2046" spans="1:17" x14ac:dyDescent="0.15">
      <c r="A2046" t="s">
        <v>118</v>
      </c>
      <c r="B2046">
        <v>10213.5</v>
      </c>
      <c r="C2046">
        <v>10215.5</v>
      </c>
      <c r="D2046">
        <f>AVERAGE(B2046,C2046)/100</f>
        <v>102.145</v>
      </c>
      <c r="E2046" s="3">
        <v>1696.6957</v>
      </c>
      <c r="G2046">
        <v>-31.7</v>
      </c>
      <c r="H2046">
        <v>1.1399999999999999</v>
      </c>
      <c r="I2046">
        <v>3.59</v>
      </c>
      <c r="J2046">
        <v>0.9</v>
      </c>
      <c r="K2046">
        <v>0.05</v>
      </c>
      <c r="L2046">
        <v>0.78</v>
      </c>
      <c r="M2046">
        <v>1</v>
      </c>
      <c r="N2046">
        <v>11.98</v>
      </c>
      <c r="O2046">
        <v>11.73</v>
      </c>
      <c r="Q2046">
        <v>2.7618999999999998</v>
      </c>
    </row>
    <row r="2047" spans="1:17" x14ac:dyDescent="0.15">
      <c r="A2047" t="s">
        <v>117</v>
      </c>
      <c r="B2047">
        <v>10215.5</v>
      </c>
      <c r="C2047">
        <v>10217.5</v>
      </c>
      <c r="D2047">
        <f>AVERAGE(B2047,C2047)/100</f>
        <v>102.16500000000001</v>
      </c>
      <c r="E2047" s="3">
        <v>1696.5217</v>
      </c>
      <c r="G2047">
        <v>-31.5</v>
      </c>
      <c r="H2047">
        <v>0.68</v>
      </c>
      <c r="I2047">
        <v>4.58</v>
      </c>
      <c r="J2047">
        <v>0.7</v>
      </c>
      <c r="K2047">
        <v>0.06</v>
      </c>
      <c r="L2047">
        <v>1.92</v>
      </c>
      <c r="M2047">
        <v>1</v>
      </c>
      <c r="N2047">
        <v>14.46</v>
      </c>
      <c r="O2047">
        <v>16.04</v>
      </c>
      <c r="Q2047">
        <v>2.3100999999999998</v>
      </c>
    </row>
    <row r="2048" spans="1:17" x14ac:dyDescent="0.15">
      <c r="A2048" t="s">
        <v>116</v>
      </c>
      <c r="B2048">
        <v>10217.5</v>
      </c>
      <c r="C2048">
        <v>10219.5</v>
      </c>
      <c r="D2048">
        <f>AVERAGE(B2048,C2048)/100</f>
        <v>102.185</v>
      </c>
      <c r="E2048" s="3">
        <v>1696.3478</v>
      </c>
      <c r="G2048">
        <v>-30.8</v>
      </c>
      <c r="H2048">
        <v>0.56000000000000005</v>
      </c>
      <c r="I2048">
        <v>4.03</v>
      </c>
      <c r="J2048">
        <v>0.6</v>
      </c>
      <c r="K2048">
        <v>0.03</v>
      </c>
      <c r="L2048">
        <v>1.31</v>
      </c>
      <c r="M2048">
        <v>1</v>
      </c>
      <c r="N2048">
        <v>14.09</v>
      </c>
      <c r="O2048">
        <v>16.7</v>
      </c>
      <c r="Q2048">
        <v>2.1774</v>
      </c>
    </row>
    <row r="2049" spans="1:17" x14ac:dyDescent="0.15">
      <c r="A2049" t="s">
        <v>115</v>
      </c>
      <c r="B2049">
        <v>10219.5</v>
      </c>
      <c r="C2049">
        <v>10221.5</v>
      </c>
      <c r="D2049">
        <f>AVERAGE(B2049,C2049)/100</f>
        <v>102.205</v>
      </c>
      <c r="E2049" s="3">
        <v>1696.174</v>
      </c>
      <c r="G2049">
        <v>-30.9</v>
      </c>
      <c r="H2049">
        <v>0.72</v>
      </c>
      <c r="I2049">
        <v>4.33</v>
      </c>
      <c r="J2049">
        <v>0.7</v>
      </c>
      <c r="K2049">
        <v>0.01</v>
      </c>
      <c r="L2049">
        <v>0.5</v>
      </c>
      <c r="M2049">
        <v>1</v>
      </c>
      <c r="N2049">
        <v>17.82</v>
      </c>
      <c r="O2049">
        <v>18.190000000000001</v>
      </c>
      <c r="Q2049">
        <v>1.8492999999999999</v>
      </c>
    </row>
    <row r="2050" spans="1:17" x14ac:dyDescent="0.15">
      <c r="A2050" t="s">
        <v>114</v>
      </c>
      <c r="B2050">
        <v>10221.5</v>
      </c>
      <c r="C2050">
        <v>10222.5</v>
      </c>
      <c r="D2050">
        <f>AVERAGE(B2050,C2050)/100</f>
        <v>102.22</v>
      </c>
      <c r="E2050" s="3">
        <v>1696</v>
      </c>
      <c r="G2050">
        <v>-30.8</v>
      </c>
      <c r="H2050">
        <v>0.5</v>
      </c>
      <c r="I2050">
        <v>5.55</v>
      </c>
      <c r="J2050">
        <v>0.6</v>
      </c>
      <c r="K2050">
        <v>7.0000000000000007E-2</v>
      </c>
      <c r="L2050">
        <v>0.5</v>
      </c>
      <c r="M2050">
        <v>1</v>
      </c>
      <c r="N2050">
        <v>24.38</v>
      </c>
      <c r="O2050">
        <v>23.14</v>
      </c>
      <c r="Q2050">
        <v>1.4098999999999999</v>
      </c>
    </row>
    <row r="2051" spans="1:17" x14ac:dyDescent="0.15">
      <c r="A2051" t="s">
        <v>113</v>
      </c>
      <c r="B2051">
        <v>10222.5</v>
      </c>
      <c r="C2051">
        <v>10225.5</v>
      </c>
      <c r="D2051">
        <f>AVERAGE(B2051,C2051)/100</f>
        <v>102.24</v>
      </c>
      <c r="E2051" s="3">
        <v>1695.8334</v>
      </c>
      <c r="G2051">
        <v>-30.2</v>
      </c>
      <c r="H2051">
        <v>0.67</v>
      </c>
      <c r="I2051">
        <v>5.54</v>
      </c>
      <c r="J2051">
        <v>0.7</v>
      </c>
      <c r="K2051">
        <v>0.06</v>
      </c>
      <c r="L2051">
        <v>0.9</v>
      </c>
      <c r="M2051">
        <v>1</v>
      </c>
      <c r="N2051">
        <v>28.7</v>
      </c>
      <c r="O2051">
        <v>26.98</v>
      </c>
      <c r="Q2051">
        <v>1.3705000000000001</v>
      </c>
    </row>
    <row r="2052" spans="1:17" x14ac:dyDescent="0.15">
      <c r="A2052" t="s">
        <v>112</v>
      </c>
      <c r="B2052">
        <v>10225.5</v>
      </c>
      <c r="C2052">
        <v>10227.5</v>
      </c>
      <c r="D2052">
        <f>AVERAGE(B2052,C2052)/100</f>
        <v>102.265</v>
      </c>
      <c r="E2052" s="3">
        <v>1695.6666</v>
      </c>
      <c r="G2052">
        <v>-30.9</v>
      </c>
      <c r="H2052">
        <v>0.48</v>
      </c>
      <c r="I2052">
        <v>7.47</v>
      </c>
      <c r="J2052">
        <v>0.6</v>
      </c>
      <c r="K2052">
        <v>0.02</v>
      </c>
      <c r="L2052">
        <v>0.94</v>
      </c>
      <c r="M2052">
        <v>1</v>
      </c>
      <c r="N2052">
        <v>36.4</v>
      </c>
      <c r="O2052">
        <v>36.68</v>
      </c>
      <c r="Q2052">
        <v>1.3774</v>
      </c>
    </row>
    <row r="2053" spans="1:17" x14ac:dyDescent="0.15">
      <c r="A2053" t="s">
        <v>111</v>
      </c>
      <c r="B2053">
        <v>10227.5</v>
      </c>
      <c r="C2053">
        <v>10229.5</v>
      </c>
      <c r="D2053">
        <f>AVERAGE(B2053,C2053)/100</f>
        <v>102.285</v>
      </c>
      <c r="E2053" s="3">
        <v>1695.5</v>
      </c>
      <c r="G2053">
        <v>-30.1</v>
      </c>
      <c r="H2053">
        <v>0.61</v>
      </c>
      <c r="I2053">
        <v>10.83</v>
      </c>
      <c r="J2053">
        <v>1.1000000000000001</v>
      </c>
      <c r="K2053">
        <v>0.11</v>
      </c>
      <c r="L2053">
        <v>0.5</v>
      </c>
      <c r="M2053">
        <v>1.6719999999999999</v>
      </c>
      <c r="N2053">
        <v>50.99</v>
      </c>
      <c r="O2053">
        <v>49.81</v>
      </c>
      <c r="Q2053">
        <v>1.2393000000000001</v>
      </c>
    </row>
    <row r="2054" spans="1:17" x14ac:dyDescent="0.15">
      <c r="A2054" t="s">
        <v>110</v>
      </c>
      <c r="B2054">
        <v>10229.5</v>
      </c>
      <c r="C2054">
        <v>10231.5</v>
      </c>
      <c r="D2054">
        <f>AVERAGE(B2054,C2054)/100</f>
        <v>102.30500000000001</v>
      </c>
      <c r="E2054" s="3">
        <v>1695.3334</v>
      </c>
      <c r="G2054">
        <v>-30.9</v>
      </c>
      <c r="H2054">
        <v>0.78</v>
      </c>
      <c r="I2054">
        <v>23.85</v>
      </c>
      <c r="J2054">
        <v>2.2999999999999998</v>
      </c>
      <c r="K2054">
        <v>0.02</v>
      </c>
      <c r="L2054">
        <v>4.04</v>
      </c>
      <c r="M2054">
        <v>3.177</v>
      </c>
      <c r="N2054">
        <v>71.98</v>
      </c>
      <c r="O2054">
        <v>70.930000000000007</v>
      </c>
      <c r="Q2054">
        <v>1.1812</v>
      </c>
    </row>
    <row r="2055" spans="1:17" x14ac:dyDescent="0.15">
      <c r="A2055" t="s">
        <v>109</v>
      </c>
      <c r="B2055">
        <v>10231.5</v>
      </c>
      <c r="C2055">
        <v>10233.5</v>
      </c>
      <c r="D2055">
        <f>AVERAGE(B2055,C2055)/100</f>
        <v>102.325</v>
      </c>
      <c r="E2055" s="3">
        <v>1695.1666</v>
      </c>
      <c r="G2055">
        <v>-31.4</v>
      </c>
      <c r="H2055">
        <v>0.79</v>
      </c>
      <c r="I2055">
        <v>39.61</v>
      </c>
      <c r="J2055">
        <v>3.6</v>
      </c>
      <c r="K2055">
        <v>0.54</v>
      </c>
      <c r="L2055">
        <v>5.89</v>
      </c>
      <c r="M2055">
        <v>4.5449999999999999</v>
      </c>
      <c r="N2055">
        <v>87.08</v>
      </c>
      <c r="O2055">
        <v>113.7</v>
      </c>
      <c r="Q2055">
        <v>1.0949</v>
      </c>
    </row>
    <row r="2056" spans="1:17" x14ac:dyDescent="0.15">
      <c r="A2056" t="s">
        <v>108</v>
      </c>
      <c r="B2056">
        <v>10233.5</v>
      </c>
      <c r="C2056">
        <v>10235.5</v>
      </c>
      <c r="D2056">
        <f>AVERAGE(B2056,C2056)/100</f>
        <v>102.345</v>
      </c>
      <c r="E2056" s="3">
        <v>1695</v>
      </c>
      <c r="G2056">
        <v>-31.2</v>
      </c>
      <c r="H2056">
        <v>1.03</v>
      </c>
      <c r="I2056">
        <v>43.94</v>
      </c>
      <c r="J2056">
        <v>4.3</v>
      </c>
      <c r="K2056">
        <v>0.69</v>
      </c>
      <c r="L2056">
        <v>5.83</v>
      </c>
      <c r="M2056">
        <v>4.7560000000000002</v>
      </c>
      <c r="N2056">
        <v>78.2</v>
      </c>
      <c r="O2056">
        <v>155.4</v>
      </c>
      <c r="Q2056">
        <v>1.3919999999999999</v>
      </c>
    </row>
    <row r="2057" spans="1:17" x14ac:dyDescent="0.15">
      <c r="A2057" t="s">
        <v>107</v>
      </c>
      <c r="B2057">
        <v>10235.5</v>
      </c>
      <c r="C2057">
        <v>10237.5</v>
      </c>
      <c r="D2057">
        <f>AVERAGE(B2057,C2057)/100</f>
        <v>102.36499999999999</v>
      </c>
      <c r="E2057" s="3">
        <v>1694.6666</v>
      </c>
      <c r="G2057">
        <v>-30.6</v>
      </c>
      <c r="H2057">
        <v>1.08</v>
      </c>
      <c r="I2057">
        <v>53.68</v>
      </c>
      <c r="J2057">
        <v>5.4</v>
      </c>
      <c r="K2057">
        <v>0.89</v>
      </c>
      <c r="L2057">
        <v>6.58</v>
      </c>
      <c r="M2057">
        <v>5.2460000000000004</v>
      </c>
      <c r="N2057">
        <v>104.5</v>
      </c>
      <c r="O2057">
        <v>162.9</v>
      </c>
      <c r="Q2057">
        <v>1.3008</v>
      </c>
    </row>
    <row r="2058" spans="1:17" x14ac:dyDescent="0.15">
      <c r="A2058" t="s">
        <v>106</v>
      </c>
      <c r="B2058">
        <v>10237.5</v>
      </c>
      <c r="C2058">
        <v>10239.5</v>
      </c>
      <c r="D2058">
        <f>AVERAGE(B2058,C2058)/100</f>
        <v>102.38500000000001</v>
      </c>
      <c r="E2058" s="3">
        <v>1694.3334</v>
      </c>
      <c r="G2058">
        <v>-31.4</v>
      </c>
      <c r="H2058">
        <v>1.2</v>
      </c>
      <c r="I2058">
        <v>60.79</v>
      </c>
      <c r="J2058">
        <v>6</v>
      </c>
      <c r="K2058">
        <v>0.84</v>
      </c>
      <c r="L2058">
        <v>7.3</v>
      </c>
      <c r="M2058">
        <v>8.4830000000000005</v>
      </c>
      <c r="N2058">
        <v>182.9</v>
      </c>
      <c r="O2058">
        <v>112.6</v>
      </c>
      <c r="Q2058">
        <v>1.5431999999999999</v>
      </c>
    </row>
    <row r="2059" spans="1:17" x14ac:dyDescent="0.15">
      <c r="A2059" t="s">
        <v>105</v>
      </c>
      <c r="B2059">
        <v>10239.5</v>
      </c>
      <c r="C2059">
        <v>10241.5</v>
      </c>
      <c r="D2059">
        <f>AVERAGE(B2059,C2059)/100</f>
        <v>102.405</v>
      </c>
      <c r="E2059" s="3">
        <v>1694</v>
      </c>
      <c r="G2059">
        <v>-32</v>
      </c>
      <c r="H2059">
        <v>0.95</v>
      </c>
      <c r="I2059">
        <v>8.61</v>
      </c>
      <c r="J2059">
        <v>1.2</v>
      </c>
      <c r="K2059">
        <v>0.35</v>
      </c>
      <c r="L2059">
        <v>5.23</v>
      </c>
      <c r="M2059">
        <v>5.19</v>
      </c>
      <c r="N2059">
        <v>107.6</v>
      </c>
      <c r="O2059">
        <v>37.93</v>
      </c>
      <c r="Q2059">
        <v>1.2302999999999999</v>
      </c>
    </row>
    <row r="2060" spans="1:17" x14ac:dyDescent="0.15">
      <c r="A2060" t="s">
        <v>104</v>
      </c>
      <c r="B2060">
        <v>10241.5</v>
      </c>
      <c r="C2060">
        <v>10243.5</v>
      </c>
      <c r="D2060">
        <f>AVERAGE(B2060,C2060)/100</f>
        <v>102.425</v>
      </c>
      <c r="E2060" s="3">
        <v>1693.8</v>
      </c>
      <c r="G2060">
        <v>-32.6</v>
      </c>
      <c r="H2060">
        <v>1.18</v>
      </c>
      <c r="I2060">
        <v>9.7799999999999994</v>
      </c>
      <c r="J2060">
        <v>1.1000000000000001</v>
      </c>
      <c r="K2060">
        <v>0.51</v>
      </c>
      <c r="L2060">
        <v>7.09</v>
      </c>
      <c r="M2060">
        <v>6.1779999999999999</v>
      </c>
      <c r="N2060">
        <v>106.8</v>
      </c>
      <c r="O2060">
        <v>39.4</v>
      </c>
      <c r="Q2060">
        <v>1.1674</v>
      </c>
    </row>
    <row r="2061" spans="1:17" x14ac:dyDescent="0.15">
      <c r="A2061" t="s">
        <v>103</v>
      </c>
      <c r="B2061">
        <v>10243.5</v>
      </c>
      <c r="C2061">
        <v>10245.5</v>
      </c>
      <c r="D2061">
        <f>AVERAGE(B2061,C2061)/100</f>
        <v>102.44499999999999</v>
      </c>
      <c r="E2061" s="3">
        <v>1693.6</v>
      </c>
      <c r="G2061">
        <v>-33.4</v>
      </c>
      <c r="H2061">
        <v>0.93</v>
      </c>
      <c r="I2061">
        <v>12.88</v>
      </c>
      <c r="J2061">
        <v>1.3</v>
      </c>
      <c r="K2061">
        <v>0.64</v>
      </c>
      <c r="L2061">
        <v>7.18</v>
      </c>
      <c r="M2061">
        <v>7.2130000000000001</v>
      </c>
      <c r="N2061">
        <v>107.7</v>
      </c>
      <c r="O2061">
        <v>37.46</v>
      </c>
      <c r="Q2061">
        <v>1.4721</v>
      </c>
    </row>
    <row r="2062" spans="1:17" x14ac:dyDescent="0.15">
      <c r="A2062" t="s">
        <v>102</v>
      </c>
      <c r="B2062">
        <v>10245.5</v>
      </c>
      <c r="C2062">
        <v>10247.5</v>
      </c>
      <c r="D2062">
        <f>AVERAGE(B2062,C2062)/100</f>
        <v>102.465</v>
      </c>
      <c r="E2062" s="3">
        <v>1693.4</v>
      </c>
      <c r="G2062">
        <v>-34.299999999999997</v>
      </c>
      <c r="H2062">
        <v>0.67</v>
      </c>
      <c r="I2062">
        <v>11.24</v>
      </c>
      <c r="J2062">
        <v>0.9</v>
      </c>
      <c r="K2062">
        <v>0.1</v>
      </c>
      <c r="L2062">
        <v>3.67</v>
      </c>
      <c r="M2062">
        <v>2.8170000000000002</v>
      </c>
      <c r="N2062">
        <v>80.34</v>
      </c>
      <c r="O2062">
        <v>19.55</v>
      </c>
      <c r="Q2062">
        <v>1.8693</v>
      </c>
    </row>
    <row r="2063" spans="1:17" x14ac:dyDescent="0.15">
      <c r="A2063" t="s">
        <v>101</v>
      </c>
      <c r="B2063">
        <v>10247.5</v>
      </c>
      <c r="C2063">
        <v>10249.5</v>
      </c>
      <c r="D2063">
        <f>AVERAGE(B2063,C2063)/100</f>
        <v>102.485</v>
      </c>
      <c r="E2063" s="3">
        <v>1693.2</v>
      </c>
      <c r="G2063">
        <v>-34.1</v>
      </c>
      <c r="H2063">
        <v>0.42</v>
      </c>
      <c r="I2063">
        <v>24.01</v>
      </c>
      <c r="J2063">
        <v>0.5</v>
      </c>
      <c r="K2063">
        <v>0.01</v>
      </c>
      <c r="L2063">
        <v>0.5</v>
      </c>
      <c r="M2063">
        <v>1.919</v>
      </c>
      <c r="N2063">
        <v>65.98</v>
      </c>
      <c r="O2063">
        <v>19.93</v>
      </c>
      <c r="Q2063">
        <v>3.1549999999999998</v>
      </c>
    </row>
    <row r="2064" spans="1:17" x14ac:dyDescent="0.15">
      <c r="A2064" t="s">
        <v>100</v>
      </c>
      <c r="B2064">
        <v>10249.5</v>
      </c>
      <c r="C2064">
        <v>10251.5</v>
      </c>
      <c r="D2064">
        <f>AVERAGE(B2064,C2064)/100</f>
        <v>102.505</v>
      </c>
      <c r="E2064" s="3">
        <v>1693</v>
      </c>
      <c r="G2064">
        <v>-34.9</v>
      </c>
      <c r="H2064">
        <v>0.56000000000000005</v>
      </c>
      <c r="I2064">
        <v>8.6300000000000008</v>
      </c>
      <c r="J2064">
        <v>0.5</v>
      </c>
      <c r="K2064">
        <v>0.01</v>
      </c>
      <c r="L2064">
        <v>1.93</v>
      </c>
      <c r="M2064">
        <v>0.20300000000000001</v>
      </c>
      <c r="N2064">
        <v>39.28</v>
      </c>
      <c r="O2064">
        <v>25.27</v>
      </c>
      <c r="Q2064">
        <v>2.3887999999999998</v>
      </c>
    </row>
    <row r="2065" spans="1:17" x14ac:dyDescent="0.15">
      <c r="A2065" t="s">
        <v>99</v>
      </c>
      <c r="B2065">
        <v>10251.5</v>
      </c>
      <c r="C2065">
        <v>10253.5</v>
      </c>
      <c r="D2065">
        <f>AVERAGE(B2065,C2065)/100</f>
        <v>102.52500000000001</v>
      </c>
      <c r="E2065" s="3">
        <v>1692.8</v>
      </c>
      <c r="G2065">
        <v>-34.799999999999997</v>
      </c>
      <c r="H2065">
        <v>0.66</v>
      </c>
      <c r="I2065">
        <v>5</v>
      </c>
      <c r="J2065">
        <v>0.6</v>
      </c>
      <c r="K2065">
        <v>0.16</v>
      </c>
      <c r="L2065">
        <v>1.44</v>
      </c>
      <c r="M2065">
        <v>3.8010000000000002</v>
      </c>
      <c r="N2065">
        <v>46.69</v>
      </c>
      <c r="O2065">
        <v>29.92</v>
      </c>
      <c r="Q2065">
        <v>1.9702</v>
      </c>
    </row>
    <row r="2066" spans="1:17" x14ac:dyDescent="0.15">
      <c r="A2066" t="s">
        <v>98</v>
      </c>
      <c r="B2066">
        <v>10253.5</v>
      </c>
      <c r="C2066">
        <v>10255.5</v>
      </c>
      <c r="D2066">
        <f>AVERAGE(B2066,C2066)/100</f>
        <v>102.545</v>
      </c>
      <c r="E2066" s="3">
        <v>1692.6</v>
      </c>
      <c r="G2066">
        <v>-34.9</v>
      </c>
      <c r="H2066">
        <v>0.5</v>
      </c>
      <c r="I2066">
        <v>3.45</v>
      </c>
      <c r="J2066">
        <v>0.5</v>
      </c>
      <c r="K2066">
        <v>0.21</v>
      </c>
      <c r="L2066">
        <v>1.84</v>
      </c>
      <c r="M2066">
        <v>3.34</v>
      </c>
      <c r="N2066">
        <v>32.159999999999997</v>
      </c>
      <c r="O2066">
        <v>18.16</v>
      </c>
      <c r="Q2066">
        <v>1.821</v>
      </c>
    </row>
    <row r="2067" spans="1:17" x14ac:dyDescent="0.15">
      <c r="A2067" t="s">
        <v>97</v>
      </c>
      <c r="B2067">
        <v>10255.5</v>
      </c>
      <c r="C2067">
        <v>10257.5</v>
      </c>
      <c r="D2067">
        <f>AVERAGE(B2067,C2067)/100</f>
        <v>102.565</v>
      </c>
      <c r="E2067" s="3">
        <v>1692.4</v>
      </c>
      <c r="G2067">
        <v>-35</v>
      </c>
      <c r="H2067">
        <v>0.1</v>
      </c>
      <c r="I2067">
        <v>18.079999999999998</v>
      </c>
      <c r="J2067">
        <v>0.1</v>
      </c>
      <c r="K2067">
        <v>0.24</v>
      </c>
      <c r="L2067">
        <v>2.165</v>
      </c>
      <c r="M2067">
        <v>1.7709999999999999</v>
      </c>
      <c r="N2067">
        <v>14.89</v>
      </c>
      <c r="O2067">
        <v>10.02</v>
      </c>
      <c r="Q2067">
        <v>1.7222</v>
      </c>
    </row>
    <row r="2068" spans="1:17" x14ac:dyDescent="0.15">
      <c r="A2068" t="s">
        <v>96</v>
      </c>
      <c r="B2068">
        <v>10257.5</v>
      </c>
      <c r="C2068">
        <v>10259.5</v>
      </c>
      <c r="D2068">
        <f>AVERAGE(B2068,C2068)/100</f>
        <v>102.58499999999999</v>
      </c>
      <c r="E2068" s="3">
        <v>1692.2</v>
      </c>
      <c r="G2068">
        <v>-35.6</v>
      </c>
      <c r="H2068">
        <v>1.379</v>
      </c>
      <c r="I2068">
        <v>17.39</v>
      </c>
      <c r="J2068">
        <v>4.4000000000000004</v>
      </c>
      <c r="K2068">
        <v>3.18</v>
      </c>
      <c r="L2068">
        <v>22.39</v>
      </c>
      <c r="M2068">
        <v>4.7060000000000004</v>
      </c>
      <c r="N2068">
        <v>46.58</v>
      </c>
      <c r="O2068">
        <v>30.78</v>
      </c>
      <c r="Q2068">
        <v>3.18</v>
      </c>
    </row>
    <row r="2069" spans="1:17" x14ac:dyDescent="0.15">
      <c r="A2069" t="s">
        <v>95</v>
      </c>
      <c r="B2069">
        <v>10259.5</v>
      </c>
      <c r="C2069">
        <v>10261.5</v>
      </c>
      <c r="D2069">
        <f>AVERAGE(B2069,C2069)/100</f>
        <v>102.605</v>
      </c>
      <c r="E2069" s="3">
        <v>1692</v>
      </c>
      <c r="G2069">
        <v>-35.9</v>
      </c>
      <c r="H2069">
        <v>2.7309999999999999</v>
      </c>
      <c r="I2069">
        <v>6.45</v>
      </c>
      <c r="J2069">
        <v>1.9</v>
      </c>
      <c r="K2069">
        <v>4.46</v>
      </c>
      <c r="L2069">
        <v>29.1</v>
      </c>
      <c r="M2069">
        <v>6.8</v>
      </c>
      <c r="N2069">
        <v>4.694</v>
      </c>
      <c r="O2069">
        <v>28.66</v>
      </c>
      <c r="Q2069">
        <v>4.46</v>
      </c>
    </row>
    <row r="2070" spans="1:17" x14ac:dyDescent="0.15">
      <c r="A2070" t="s">
        <v>94</v>
      </c>
      <c r="B2070">
        <v>10261.5</v>
      </c>
      <c r="C2070">
        <v>10262.5</v>
      </c>
      <c r="D2070">
        <f>AVERAGE(B2070,C2070)/100</f>
        <v>102.62</v>
      </c>
      <c r="E2070" s="3">
        <v>1691.8334</v>
      </c>
      <c r="G2070">
        <v>-36.4</v>
      </c>
      <c r="H2070">
        <v>3.0179999999999998</v>
      </c>
      <c r="I2070">
        <v>11.76</v>
      </c>
      <c r="J2070">
        <v>2.7</v>
      </c>
      <c r="K2070">
        <v>3.12</v>
      </c>
      <c r="L2070">
        <v>30.04</v>
      </c>
      <c r="M2070">
        <v>6.1779999999999999</v>
      </c>
      <c r="N2070">
        <v>58.01</v>
      </c>
      <c r="O2070">
        <v>38.03</v>
      </c>
      <c r="Q2070">
        <v>3.12</v>
      </c>
    </row>
    <row r="2071" spans="1:17" x14ac:dyDescent="0.15">
      <c r="A2071" t="s">
        <v>93</v>
      </c>
      <c r="B2071">
        <v>10262.5</v>
      </c>
      <c r="C2071">
        <v>10265</v>
      </c>
      <c r="D2071">
        <f>AVERAGE(B2071,C2071)/100</f>
        <v>102.6375</v>
      </c>
      <c r="E2071" s="3">
        <v>1691.6666</v>
      </c>
      <c r="G2071">
        <v>-36.799999999999997</v>
      </c>
      <c r="H2071">
        <v>4.1989999999999998</v>
      </c>
      <c r="I2071">
        <v>0.91</v>
      </c>
      <c r="J2071">
        <v>4.5</v>
      </c>
      <c r="K2071">
        <v>5.25</v>
      </c>
      <c r="L2071">
        <v>33.78</v>
      </c>
      <c r="M2071">
        <v>8.9629999999999992</v>
      </c>
      <c r="N2071">
        <v>56.46</v>
      </c>
      <c r="O2071">
        <v>45.6</v>
      </c>
    </row>
    <row r="2072" spans="1:17" x14ac:dyDescent="0.15">
      <c r="A2072" t="s">
        <v>92</v>
      </c>
      <c r="B2072">
        <v>10265.5</v>
      </c>
      <c r="C2072">
        <v>10267.5</v>
      </c>
      <c r="D2072">
        <f>AVERAGE(B2072,C2072)/100</f>
        <v>102.66500000000001</v>
      </c>
      <c r="E2072" s="3">
        <v>1691.5</v>
      </c>
      <c r="G2072">
        <v>-36.6</v>
      </c>
      <c r="H2072">
        <v>3.0950000000000002</v>
      </c>
      <c r="I2072">
        <v>20.81</v>
      </c>
      <c r="J2072">
        <v>6.8</v>
      </c>
      <c r="K2072">
        <v>3.32</v>
      </c>
      <c r="L2072">
        <v>24.7</v>
      </c>
      <c r="M2072">
        <v>12.81</v>
      </c>
      <c r="N2072">
        <v>66.19</v>
      </c>
      <c r="O2072">
        <v>43.61</v>
      </c>
    </row>
    <row r="2073" spans="1:17" x14ac:dyDescent="0.15">
      <c r="A2073" t="s">
        <v>91</v>
      </c>
      <c r="B2073">
        <v>10267.5</v>
      </c>
      <c r="C2073">
        <v>10269.5</v>
      </c>
      <c r="D2073">
        <f>AVERAGE(B2073,C2073)/100</f>
        <v>102.685</v>
      </c>
      <c r="E2073" s="3">
        <v>1691.3334</v>
      </c>
      <c r="G2073">
        <v>-36.5</v>
      </c>
      <c r="H2073">
        <v>1.883</v>
      </c>
      <c r="I2073">
        <v>17.18</v>
      </c>
      <c r="J2073">
        <v>4.5</v>
      </c>
      <c r="K2073">
        <v>1.1000000000000001</v>
      </c>
      <c r="L2073">
        <v>15.22</v>
      </c>
      <c r="M2073">
        <v>15</v>
      </c>
      <c r="N2073">
        <v>66.92</v>
      </c>
      <c r="O2073">
        <v>31.02</v>
      </c>
    </row>
    <row r="2074" spans="1:17" x14ac:dyDescent="0.15">
      <c r="A2074" t="s">
        <v>90</v>
      </c>
      <c r="B2074">
        <v>10269.5</v>
      </c>
      <c r="C2074">
        <v>10271.5</v>
      </c>
      <c r="D2074">
        <f>AVERAGE(B2074,C2074)/100</f>
        <v>102.705</v>
      </c>
      <c r="E2074" s="3">
        <v>1691.1666</v>
      </c>
      <c r="G2074">
        <v>-36.299999999999997</v>
      </c>
      <c r="H2074">
        <v>0.1</v>
      </c>
      <c r="I2074">
        <v>0.34</v>
      </c>
      <c r="J2074">
        <v>1.2</v>
      </c>
      <c r="K2074">
        <v>0.25</v>
      </c>
      <c r="L2074">
        <v>3.82</v>
      </c>
      <c r="M2074">
        <v>3.097</v>
      </c>
      <c r="N2074">
        <v>42.93</v>
      </c>
      <c r="O2074">
        <v>12.49</v>
      </c>
    </row>
    <row r="2075" spans="1:17" x14ac:dyDescent="0.15">
      <c r="A2075" t="s">
        <v>89</v>
      </c>
      <c r="B2075">
        <v>10271.5</v>
      </c>
      <c r="C2075">
        <v>10273.5</v>
      </c>
      <c r="D2075">
        <f>AVERAGE(B2075,C2075)/100</f>
        <v>102.72499999999999</v>
      </c>
      <c r="E2075" s="3">
        <v>1691</v>
      </c>
      <c r="G2075">
        <v>-35.5</v>
      </c>
      <c r="H2075">
        <v>0.1</v>
      </c>
      <c r="I2075">
        <v>0.71</v>
      </c>
      <c r="J2075">
        <v>1.7</v>
      </c>
      <c r="K2075">
        <v>0.11</v>
      </c>
      <c r="L2075">
        <v>3.54</v>
      </c>
      <c r="M2075">
        <v>2.39</v>
      </c>
      <c r="N2075">
        <v>26.85</v>
      </c>
      <c r="O2075">
        <v>10.81</v>
      </c>
    </row>
    <row r="2076" spans="1:17" x14ac:dyDescent="0.15">
      <c r="A2076" t="s">
        <v>88</v>
      </c>
      <c r="B2076">
        <v>10273.5</v>
      </c>
      <c r="C2076">
        <v>10275.5</v>
      </c>
      <c r="D2076">
        <f>AVERAGE(B2076,C2076)/100</f>
        <v>102.745</v>
      </c>
      <c r="E2076" s="3">
        <v>1690.8334</v>
      </c>
      <c r="G2076">
        <v>-35</v>
      </c>
      <c r="H2076">
        <v>0.61</v>
      </c>
      <c r="I2076">
        <v>1.3</v>
      </c>
      <c r="J2076">
        <v>2</v>
      </c>
      <c r="K2076">
        <v>0.66</v>
      </c>
      <c r="L2076">
        <v>10</v>
      </c>
      <c r="M2076">
        <v>3.57</v>
      </c>
      <c r="N2076">
        <v>24.65</v>
      </c>
      <c r="O2076">
        <v>17.2</v>
      </c>
    </row>
    <row r="2077" spans="1:17" x14ac:dyDescent="0.15">
      <c r="A2077" t="s">
        <v>87</v>
      </c>
      <c r="B2077">
        <v>10275.5</v>
      </c>
      <c r="C2077">
        <v>10277.5</v>
      </c>
      <c r="D2077">
        <f>AVERAGE(B2077,C2077)/100</f>
        <v>102.765</v>
      </c>
      <c r="E2077" s="3">
        <v>1690.6666</v>
      </c>
      <c r="G2077">
        <v>-34.299999999999997</v>
      </c>
      <c r="H2077">
        <v>1.3</v>
      </c>
      <c r="I2077">
        <v>31</v>
      </c>
      <c r="J2077">
        <v>1</v>
      </c>
      <c r="K2077">
        <v>1.24</v>
      </c>
      <c r="L2077">
        <v>29</v>
      </c>
      <c r="M2077">
        <v>7.1539999999999999</v>
      </c>
      <c r="N2077">
        <v>52.6</v>
      </c>
      <c r="O2077">
        <v>27.82</v>
      </c>
    </row>
    <row r="2078" spans="1:17" x14ac:dyDescent="0.15">
      <c r="A2078" t="s">
        <v>86</v>
      </c>
      <c r="B2078">
        <v>10277.5</v>
      </c>
      <c r="C2078">
        <v>10279.5</v>
      </c>
      <c r="D2078">
        <f>AVERAGE(B2078,C2078)/100</f>
        <v>102.785</v>
      </c>
      <c r="E2078" s="3">
        <v>1690.5</v>
      </c>
      <c r="G2078">
        <v>-33.5</v>
      </c>
      <c r="H2078">
        <v>1.29</v>
      </c>
      <c r="I2078">
        <v>22</v>
      </c>
      <c r="J2078">
        <v>1</v>
      </c>
      <c r="K2078">
        <v>0.77</v>
      </c>
      <c r="L2078">
        <v>19</v>
      </c>
      <c r="M2078">
        <v>6.8719999999999999</v>
      </c>
      <c r="N2078">
        <v>52.09</v>
      </c>
      <c r="O2078">
        <v>28.2</v>
      </c>
    </row>
    <row r="2079" spans="1:17" x14ac:dyDescent="0.15">
      <c r="A2079" t="s">
        <v>85</v>
      </c>
      <c r="B2079">
        <v>10279.5</v>
      </c>
      <c r="C2079">
        <v>10281.5</v>
      </c>
      <c r="D2079">
        <f>AVERAGE(B2079,C2079)/100</f>
        <v>102.80500000000001</v>
      </c>
      <c r="E2079" s="3">
        <v>1690.3334</v>
      </c>
      <c r="G2079">
        <v>-33</v>
      </c>
      <c r="H2079">
        <v>1.26</v>
      </c>
      <c r="I2079">
        <v>39</v>
      </c>
      <c r="J2079">
        <v>1</v>
      </c>
      <c r="K2079">
        <v>1.06</v>
      </c>
      <c r="L2079">
        <v>10</v>
      </c>
      <c r="M2079">
        <v>7.3479999999999999</v>
      </c>
      <c r="N2079">
        <v>52.4</v>
      </c>
      <c r="O2079">
        <v>28.96</v>
      </c>
    </row>
    <row r="2080" spans="1:17" x14ac:dyDescent="0.15">
      <c r="A2080" t="s">
        <v>84</v>
      </c>
      <c r="B2080">
        <v>10281.5</v>
      </c>
      <c r="C2080">
        <v>10283.5</v>
      </c>
      <c r="D2080">
        <f>AVERAGE(B2080,C2080)/100</f>
        <v>102.825</v>
      </c>
      <c r="E2080" s="3">
        <v>1690.1666</v>
      </c>
      <c r="G2080">
        <v>-32.200000000000003</v>
      </c>
      <c r="H2080">
        <v>1.55</v>
      </c>
      <c r="I2080">
        <v>2.8</v>
      </c>
      <c r="J2080">
        <v>2</v>
      </c>
      <c r="K2080">
        <v>1.06</v>
      </c>
      <c r="L2080">
        <v>24</v>
      </c>
      <c r="M2080">
        <v>6.8310000000000004</v>
      </c>
      <c r="N2080">
        <v>34.1</v>
      </c>
      <c r="O2080">
        <v>26.85</v>
      </c>
    </row>
    <row r="2081" spans="1:18" x14ac:dyDescent="0.15">
      <c r="A2081" t="s">
        <v>83</v>
      </c>
      <c r="B2081">
        <v>10283.5</v>
      </c>
      <c r="C2081">
        <v>10285.5</v>
      </c>
      <c r="D2081">
        <f>AVERAGE(B2081,C2081)/100</f>
        <v>102.845</v>
      </c>
      <c r="E2081" s="3">
        <v>1690</v>
      </c>
      <c r="G2081">
        <v>-32</v>
      </c>
      <c r="H2081">
        <v>1.81</v>
      </c>
      <c r="I2081">
        <v>0.7</v>
      </c>
      <c r="J2081">
        <v>3</v>
      </c>
      <c r="K2081">
        <v>1</v>
      </c>
      <c r="L2081">
        <v>10</v>
      </c>
      <c r="M2081">
        <v>6.5289999999999999</v>
      </c>
      <c r="N2081">
        <v>37.24</v>
      </c>
      <c r="O2081">
        <v>26.8</v>
      </c>
    </row>
    <row r="2082" spans="1:18" x14ac:dyDescent="0.15">
      <c r="A2082" t="s">
        <v>82</v>
      </c>
      <c r="B2082">
        <v>10285.5</v>
      </c>
      <c r="C2082">
        <v>10287.5</v>
      </c>
      <c r="D2082">
        <f>AVERAGE(B2082,C2082)/100</f>
        <v>102.86499999999999</v>
      </c>
      <c r="E2082" s="3">
        <v>1689.8</v>
      </c>
      <c r="G2082">
        <v>-31.5</v>
      </c>
      <c r="H2082">
        <v>1.48</v>
      </c>
      <c r="I2082">
        <v>15</v>
      </c>
      <c r="J2082">
        <v>1</v>
      </c>
      <c r="K2082">
        <v>0.92</v>
      </c>
      <c r="L2082">
        <v>12</v>
      </c>
      <c r="M2082">
        <v>6.9749999999999996</v>
      </c>
      <c r="N2082">
        <v>52.99</v>
      </c>
      <c r="O2082">
        <v>27.3</v>
      </c>
    </row>
    <row r="2083" spans="1:18" x14ac:dyDescent="0.15">
      <c r="A2083" t="s">
        <v>81</v>
      </c>
      <c r="B2083">
        <v>10287.5</v>
      </c>
      <c r="C2083">
        <v>10289.5</v>
      </c>
      <c r="D2083">
        <f>AVERAGE(B2083,C2083)/100</f>
        <v>102.88500000000001</v>
      </c>
      <c r="E2083" s="3">
        <v>1689.6</v>
      </c>
      <c r="G2083">
        <v>-31.6</v>
      </c>
      <c r="H2083">
        <v>1.84</v>
      </c>
      <c r="I2083">
        <v>17</v>
      </c>
      <c r="J2083">
        <v>1</v>
      </c>
      <c r="K2083">
        <v>1.25</v>
      </c>
      <c r="L2083">
        <v>18</v>
      </c>
      <c r="M2083">
        <v>11.47</v>
      </c>
      <c r="N2083">
        <v>56.75</v>
      </c>
      <c r="O2083">
        <v>27.56</v>
      </c>
    </row>
    <row r="2084" spans="1:18" x14ac:dyDescent="0.15">
      <c r="A2084" t="s">
        <v>80</v>
      </c>
      <c r="B2084">
        <v>10289.5</v>
      </c>
      <c r="C2084">
        <v>10291.5</v>
      </c>
      <c r="D2084">
        <f>AVERAGE(B2084,C2084)/100</f>
        <v>102.905</v>
      </c>
      <c r="E2084" s="3">
        <v>1689.4</v>
      </c>
      <c r="G2084">
        <v>-31.1</v>
      </c>
      <c r="H2084">
        <v>1.4</v>
      </c>
      <c r="I2084">
        <v>5.3</v>
      </c>
      <c r="J2084">
        <v>1</v>
      </c>
      <c r="K2084">
        <v>1.02</v>
      </c>
      <c r="L2084">
        <v>9</v>
      </c>
      <c r="M2084">
        <v>6.3620000000000001</v>
      </c>
      <c r="N2084">
        <v>47.6</v>
      </c>
      <c r="O2084">
        <v>25.75</v>
      </c>
    </row>
    <row r="2085" spans="1:18" x14ac:dyDescent="0.15">
      <c r="A2085" t="s">
        <v>79</v>
      </c>
      <c r="B2085">
        <v>10291.5</v>
      </c>
      <c r="C2085">
        <v>10293.5</v>
      </c>
      <c r="D2085">
        <f>AVERAGE(B2085,C2085)/100</f>
        <v>102.925</v>
      </c>
      <c r="E2085" s="3">
        <v>1689.2</v>
      </c>
      <c r="G2085">
        <v>-31.3</v>
      </c>
      <c r="H2085">
        <v>1.57</v>
      </c>
      <c r="I2085">
        <v>22</v>
      </c>
      <c r="J2085">
        <v>4</v>
      </c>
      <c r="K2085">
        <v>0.78</v>
      </c>
      <c r="L2085">
        <v>11</v>
      </c>
      <c r="M2085">
        <v>8.4570000000000007</v>
      </c>
      <c r="N2085">
        <v>58.94</v>
      </c>
      <c r="O2085">
        <v>26.19</v>
      </c>
    </row>
    <row r="2086" spans="1:18" x14ac:dyDescent="0.15">
      <c r="A2086" t="s">
        <v>78</v>
      </c>
      <c r="B2086">
        <v>10293.5</v>
      </c>
      <c r="C2086">
        <v>10295.5</v>
      </c>
      <c r="D2086">
        <f>AVERAGE(B2086,C2086)/100</f>
        <v>102.94499999999999</v>
      </c>
      <c r="E2086" s="3">
        <v>1689</v>
      </c>
      <c r="G2086">
        <v>-31.1</v>
      </c>
      <c r="H2086">
        <v>1.71</v>
      </c>
      <c r="I2086">
        <v>1.8</v>
      </c>
      <c r="J2086">
        <v>4</v>
      </c>
      <c r="K2086">
        <v>0.83</v>
      </c>
      <c r="L2086">
        <v>10</v>
      </c>
      <c r="M2086">
        <v>5.9169999999999998</v>
      </c>
      <c r="N2086">
        <v>30.32</v>
      </c>
      <c r="O2086">
        <v>29.55</v>
      </c>
    </row>
    <row r="2088" spans="1:18" x14ac:dyDescent="0.15">
      <c r="A2088" t="s">
        <v>77</v>
      </c>
      <c r="B2088" t="s">
        <v>76</v>
      </c>
      <c r="C2088" t="s">
        <v>75</v>
      </c>
      <c r="E2088" s="3" t="s">
        <v>0</v>
      </c>
      <c r="G2088" t="s">
        <v>1</v>
      </c>
      <c r="H2088" t="s">
        <v>2</v>
      </c>
      <c r="I2088" t="s">
        <v>3</v>
      </c>
      <c r="J2088" t="s">
        <v>4</v>
      </c>
      <c r="K2088" t="s">
        <v>5</v>
      </c>
      <c r="L2088" t="s">
        <v>6</v>
      </c>
      <c r="M2088" t="s">
        <v>7</v>
      </c>
      <c r="N2088" t="s">
        <v>8</v>
      </c>
      <c r="O2088" t="s">
        <v>9</v>
      </c>
      <c r="P2088" t="s">
        <v>74</v>
      </c>
      <c r="Q2088" t="s">
        <v>73</v>
      </c>
      <c r="R2088" t="s">
        <v>72</v>
      </c>
    </row>
    <row r="2089" spans="1:18" x14ac:dyDescent="0.15">
      <c r="A2089" t="s">
        <v>71</v>
      </c>
      <c r="B2089" s="1">
        <f>MAX(B2:B2086)</f>
        <v>10293.5</v>
      </c>
      <c r="C2089" s="1">
        <f>MAX(C2:C2086)</f>
        <v>10295.5</v>
      </c>
      <c r="D2089" s="1"/>
      <c r="E2089" s="4">
        <f>MAX(E2:E2086)</f>
        <v>1979.5</v>
      </c>
      <c r="F2089" s="1"/>
      <c r="G2089" s="1">
        <f>MAX(G2:G2086)</f>
        <v>-21</v>
      </c>
      <c r="H2089" s="1">
        <f>MAX(H2:H2086)</f>
        <v>66.88</v>
      </c>
      <c r="I2089" s="1">
        <f>MAX(I2:I2086)</f>
        <v>233.3</v>
      </c>
      <c r="J2089" s="1">
        <f>MAX(J2:J2086)</f>
        <v>34</v>
      </c>
      <c r="K2089" s="1">
        <f>MAX(K2:K2086)</f>
        <v>15.4</v>
      </c>
      <c r="L2089" s="1">
        <f>MAX(L2:L2086)</f>
        <v>262.39999999999998</v>
      </c>
      <c r="M2089" s="1">
        <f>MAX(M2:M2086)</f>
        <v>169.4</v>
      </c>
      <c r="N2089" s="1">
        <f>MAX(N2:N2086)</f>
        <v>205.9</v>
      </c>
      <c r="O2089" s="1">
        <f>MAX(O2:O2086)</f>
        <v>665.9</v>
      </c>
      <c r="P2089" s="1">
        <f>MAX(P2:P2086)</f>
        <v>40</v>
      </c>
      <c r="Q2089" s="1">
        <f>MAX(Q2:Q2086)</f>
        <v>16.77</v>
      </c>
      <c r="R2089" s="1">
        <f>MAX(R2:R2086)</f>
        <v>3.44</v>
      </c>
    </row>
    <row r="2090" spans="1:18" x14ac:dyDescent="0.15">
      <c r="A2090" t="s">
        <v>70</v>
      </c>
      <c r="B2090" s="1">
        <f>MIN(B2:B2086)</f>
        <v>100</v>
      </c>
      <c r="C2090" s="1">
        <f>MIN(C2:C2086)</f>
        <v>110</v>
      </c>
      <c r="D2090" s="1"/>
      <c r="E2090" s="4">
        <f>MIN(E2:E2086)</f>
        <v>1689</v>
      </c>
      <c r="F2090" s="1"/>
      <c r="G2090" s="1">
        <f>MIN(G2:G2086)</f>
        <v>-40</v>
      </c>
      <c r="H2090" s="1">
        <f>MIN(H2:H2086)</f>
        <v>0.02</v>
      </c>
      <c r="I2090" s="1">
        <f>MIN(I2:I2086)</f>
        <v>0.31</v>
      </c>
      <c r="J2090" s="1">
        <f>MIN(J2:J2086)</f>
        <v>0</v>
      </c>
      <c r="K2090" s="1">
        <f>MIN(K2:K2086)</f>
        <v>0.01</v>
      </c>
      <c r="L2090" s="1">
        <f>MIN(L2:L2086)</f>
        <v>0.03</v>
      </c>
      <c r="M2090" s="1">
        <f>MIN(M2:M2086)</f>
        <v>0.20300000000000001</v>
      </c>
      <c r="N2090" s="1">
        <f>MIN(N2:N2086)</f>
        <v>0.72</v>
      </c>
      <c r="O2090" s="1">
        <f>MIN(O2:O2086)</f>
        <v>3.82</v>
      </c>
      <c r="P2090" s="1">
        <f>MIN(P2:P2086)</f>
        <v>0</v>
      </c>
      <c r="Q2090" s="1">
        <f>MIN(Q2:Q2086)</f>
        <v>0</v>
      </c>
      <c r="R2090" s="1">
        <f>MIN(R2:R2086)</f>
        <v>-3.01</v>
      </c>
    </row>
    <row r="2091" spans="1:18" x14ac:dyDescent="0.15">
      <c r="A2091" t="s">
        <v>69</v>
      </c>
      <c r="B2091" s="1">
        <f>AVERAGE(B2:B2086)</f>
        <v>6495.0246231397005</v>
      </c>
      <c r="C2091" s="1">
        <f>AVERAGE(C2:C2086)</f>
        <v>6499.9085885741688</v>
      </c>
      <c r="D2091" s="1"/>
      <c r="E2091" s="4">
        <f>AVERAGE(E2:E2086)</f>
        <v>1846.3348499760202</v>
      </c>
      <c r="F2091" s="1"/>
      <c r="G2091" s="1">
        <f>AVERAGE(G2:G2086)</f>
        <v>-31.79547079856972</v>
      </c>
      <c r="H2091" s="1">
        <f>AVERAGE(H2:H2086)</f>
        <v>1.8814953846153832</v>
      </c>
      <c r="I2091" s="1">
        <f>AVERAGE(I2:I2086)</f>
        <v>6.7485916936353991</v>
      </c>
      <c r="J2091" s="1">
        <f>AVERAGE(J2:J2086)</f>
        <v>0.9747706422018334</v>
      </c>
      <c r="K2091" s="1">
        <f>AVERAGE(K2:K2086)</f>
        <v>0.73670981661272661</v>
      </c>
      <c r="L2091" s="1">
        <f>AVERAGE(L2:L2086)</f>
        <v>6.999436049649213</v>
      </c>
      <c r="M2091" s="1">
        <f>AVERAGE(M2:M2086)</f>
        <v>7.7317512218963715</v>
      </c>
      <c r="N2091" s="1">
        <f>AVERAGE(N2:N2086)</f>
        <v>48.666533397870303</v>
      </c>
      <c r="O2091" s="1">
        <f>AVERAGE(O2:O2086)</f>
        <v>46.33962936046516</v>
      </c>
      <c r="P2091" s="1">
        <f>AVERAGE(P2:P2086)</f>
        <v>2.2408767123287685</v>
      </c>
      <c r="Q2091" s="1">
        <f>AVERAGE(Q2:Q2086)</f>
        <v>2.9781498013048679</v>
      </c>
      <c r="R2091" s="1">
        <f>AVERAGE(R2:R2086)</f>
        <v>1.1362352941176472</v>
      </c>
    </row>
  </sheetData>
  <pageMargins left="0.7" right="0.7" top="0.75" bottom="0.75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1:M296"/>
  <sheetViews>
    <sheetView workbookViewId="0">
      <pane xSplit="2" ySplit="1" topLeftCell="C2" activePane="bottomRight" state="frozenSplit"/>
      <selection pane="topRight" activeCell="C1" sqref="C1"/>
      <selection pane="bottomLeft" activeCell="A22" sqref="A22"/>
      <selection pane="bottomRight" activeCell="D18" sqref="D18"/>
    </sheetView>
  </sheetViews>
  <sheetFormatPr baseColWidth="10" defaultColWidth="11" defaultRowHeight="13" x14ac:dyDescent="0.15"/>
  <cols>
    <col min="1" max="1" width="8.83203125" customWidth="1"/>
    <col min="2" max="2" width="4.83203125" customWidth="1"/>
    <col min="3" max="3" width="5.6640625" customWidth="1"/>
    <col min="4" max="4" width="6.33203125" bestFit="1" customWidth="1"/>
    <col min="5" max="5" width="11.6640625" customWidth="1"/>
  </cols>
  <sheetData>
    <row r="1" spans="1:13" x14ac:dyDescent="0.15">
      <c r="A1" t="s">
        <v>16</v>
      </c>
      <c r="B1" t="s">
        <v>10</v>
      </c>
      <c r="C1" t="s">
        <v>14</v>
      </c>
      <c r="D1" t="s">
        <v>15</v>
      </c>
      <c r="E1" t="s">
        <v>13</v>
      </c>
      <c r="F1" t="s">
        <v>2</v>
      </c>
      <c r="G1" t="s">
        <v>5</v>
      </c>
      <c r="H1" t="s">
        <v>7</v>
      </c>
      <c r="I1" t="s">
        <v>6</v>
      </c>
      <c r="J1" t="s">
        <v>4</v>
      </c>
      <c r="K1" t="s">
        <v>9</v>
      </c>
      <c r="L1" t="s">
        <v>8</v>
      </c>
      <c r="M1" t="s">
        <v>3</v>
      </c>
    </row>
    <row r="2" spans="1:13" x14ac:dyDescent="0.15">
      <c r="A2">
        <v>1987.5</v>
      </c>
      <c r="B2">
        <v>1987</v>
      </c>
      <c r="C2">
        <v>-33.200000000000003</v>
      </c>
      <c r="D2">
        <v>0.51</v>
      </c>
    </row>
    <row r="3" spans="1:13" x14ac:dyDescent="0.15">
      <c r="A3">
        <v>1986.5</v>
      </c>
      <c r="B3">
        <v>1986</v>
      </c>
      <c r="C3">
        <v>-31.1</v>
      </c>
      <c r="D3">
        <v>0.76</v>
      </c>
    </row>
    <row r="4" spans="1:13" x14ac:dyDescent="0.15">
      <c r="A4">
        <v>1985.5</v>
      </c>
      <c r="B4">
        <v>1985</v>
      </c>
      <c r="C4">
        <v>-30.5</v>
      </c>
      <c r="D4">
        <v>0.49</v>
      </c>
    </row>
    <row r="5" spans="1:13" x14ac:dyDescent="0.15">
      <c r="A5">
        <v>1984.5</v>
      </c>
      <c r="B5">
        <v>1984</v>
      </c>
      <c r="C5">
        <v>-33.5</v>
      </c>
      <c r="D5">
        <v>0.41</v>
      </c>
    </row>
    <row r="6" spans="1:13" x14ac:dyDescent="0.15">
      <c r="A6">
        <v>1983.5</v>
      </c>
      <c r="B6">
        <v>1983</v>
      </c>
      <c r="C6">
        <v>-30.7</v>
      </c>
      <c r="D6">
        <v>0.32</v>
      </c>
    </row>
    <row r="7" spans="1:13" x14ac:dyDescent="0.15">
      <c r="A7">
        <v>1982.5</v>
      </c>
      <c r="B7">
        <v>1982</v>
      </c>
      <c r="C7">
        <v>-31.2</v>
      </c>
      <c r="D7">
        <v>0.33</v>
      </c>
    </row>
    <row r="8" spans="1:13" x14ac:dyDescent="0.15">
      <c r="A8">
        <v>1981.5</v>
      </c>
      <c r="B8">
        <v>1981</v>
      </c>
      <c r="C8">
        <v>-25.5</v>
      </c>
      <c r="D8">
        <v>0.68</v>
      </c>
    </row>
    <row r="9" spans="1:13" x14ac:dyDescent="0.15">
      <c r="A9">
        <v>1980.5</v>
      </c>
      <c r="B9">
        <v>1980</v>
      </c>
      <c r="C9">
        <v>-31.3</v>
      </c>
      <c r="D9">
        <v>0.39</v>
      </c>
    </row>
    <row r="10" spans="1:13" x14ac:dyDescent="0.15">
      <c r="A10">
        <v>1979.5</v>
      </c>
      <c r="B10">
        <v>1979</v>
      </c>
      <c r="C10">
        <v>-32.200000000000003</v>
      </c>
      <c r="D10">
        <v>0.38</v>
      </c>
      <c r="E10">
        <v>5</v>
      </c>
      <c r="F10">
        <v>15.166</v>
      </c>
      <c r="G10">
        <v>0.63800000000000001</v>
      </c>
      <c r="H10">
        <v>23.532000000000004</v>
      </c>
      <c r="I10" s="2">
        <v>7.5640000000000018</v>
      </c>
      <c r="J10">
        <v>1.18</v>
      </c>
      <c r="K10">
        <v>51.432000000000002</v>
      </c>
      <c r="L10">
        <v>57.885999999999989</v>
      </c>
      <c r="M10">
        <v>8.5079999999999991</v>
      </c>
    </row>
    <row r="11" spans="1:13" x14ac:dyDescent="0.15">
      <c r="A11">
        <v>1978.5</v>
      </c>
      <c r="B11">
        <v>1978</v>
      </c>
      <c r="C11">
        <v>-31.3</v>
      </c>
      <c r="D11">
        <v>0.4</v>
      </c>
      <c r="E11">
        <v>7</v>
      </c>
      <c r="F11">
        <v>3.8457142857142856</v>
      </c>
      <c r="G11">
        <v>0.31857142857142856</v>
      </c>
      <c r="H11">
        <v>15.044285714285715</v>
      </c>
      <c r="I11" s="2">
        <v>3.4285714285714284</v>
      </c>
      <c r="J11">
        <v>1.1428571428571428</v>
      </c>
      <c r="K11">
        <v>45.207142857142856</v>
      </c>
      <c r="L11">
        <v>72.424285714285716</v>
      </c>
      <c r="M11">
        <v>22.015714285714289</v>
      </c>
    </row>
    <row r="12" spans="1:13" x14ac:dyDescent="0.15">
      <c r="A12">
        <v>1977.5</v>
      </c>
      <c r="B12">
        <v>1977</v>
      </c>
      <c r="C12">
        <v>-34.5</v>
      </c>
      <c r="D12">
        <v>0.21</v>
      </c>
      <c r="E12">
        <v>8</v>
      </c>
      <c r="F12">
        <v>2.2462499999999999</v>
      </c>
      <c r="G12">
        <v>1.4612499999999999</v>
      </c>
      <c r="H12">
        <v>9.8462499999999995</v>
      </c>
      <c r="I12" s="2">
        <v>15.42375</v>
      </c>
      <c r="J12">
        <v>0.9375</v>
      </c>
      <c r="K12">
        <v>50.533749999999998</v>
      </c>
      <c r="L12">
        <v>54.283749999999998</v>
      </c>
      <c r="M12">
        <v>9.9087499999999995</v>
      </c>
    </row>
    <row r="13" spans="1:13" x14ac:dyDescent="0.15">
      <c r="A13">
        <v>1976.5</v>
      </c>
      <c r="B13">
        <v>1976</v>
      </c>
      <c r="C13">
        <v>-34</v>
      </c>
      <c r="D13">
        <v>0.39</v>
      </c>
      <c r="E13">
        <v>13</v>
      </c>
      <c r="F13">
        <v>3.8146153846153847</v>
      </c>
      <c r="G13">
        <v>0.63153846153846149</v>
      </c>
      <c r="H13">
        <v>18.458461538461538</v>
      </c>
      <c r="I13" s="2">
        <v>3.5015384615384613</v>
      </c>
      <c r="J13">
        <v>1.0307692307692307</v>
      </c>
      <c r="K13">
        <v>75.723846153846168</v>
      </c>
      <c r="L13">
        <v>26.91076923076923</v>
      </c>
      <c r="M13">
        <v>4.1746153846153842</v>
      </c>
    </row>
    <row r="14" spans="1:13" x14ac:dyDescent="0.15">
      <c r="A14">
        <v>1975.5</v>
      </c>
      <c r="B14">
        <v>1975</v>
      </c>
      <c r="C14">
        <v>-34.799999999999997</v>
      </c>
      <c r="D14">
        <v>0.39</v>
      </c>
      <c r="E14">
        <v>6</v>
      </c>
      <c r="F14">
        <v>1.6433333333333333</v>
      </c>
      <c r="G14">
        <v>0.52666666666666662</v>
      </c>
      <c r="H14">
        <v>11.1</v>
      </c>
      <c r="I14" s="2">
        <v>11.588333333333333</v>
      </c>
      <c r="J14">
        <v>0.56666666666666665</v>
      </c>
      <c r="K14">
        <v>44.021666666666668</v>
      </c>
      <c r="L14">
        <v>54.156666666666666</v>
      </c>
      <c r="M14">
        <v>9.7899999999999991</v>
      </c>
    </row>
    <row r="15" spans="1:13" x14ac:dyDescent="0.15">
      <c r="A15">
        <v>1974.5</v>
      </c>
      <c r="B15">
        <v>1974</v>
      </c>
      <c r="C15">
        <v>-35.799999999999997</v>
      </c>
      <c r="D15">
        <v>0.42</v>
      </c>
      <c r="E15">
        <v>5</v>
      </c>
      <c r="F15">
        <v>2.3120000000000003</v>
      </c>
      <c r="G15">
        <v>1.0779999999999998</v>
      </c>
      <c r="H15">
        <v>11.482799999999999</v>
      </c>
      <c r="I15" s="2">
        <v>14.85</v>
      </c>
      <c r="J15">
        <v>0.84</v>
      </c>
      <c r="K15">
        <v>57.122</v>
      </c>
      <c r="L15">
        <v>46.268000000000001</v>
      </c>
      <c r="M15">
        <v>6.992</v>
      </c>
    </row>
    <row r="16" spans="1:13" x14ac:dyDescent="0.15">
      <c r="A16">
        <v>1973.5</v>
      </c>
      <c r="B16">
        <v>1973</v>
      </c>
      <c r="C16">
        <v>-28.2</v>
      </c>
      <c r="D16">
        <v>0.52</v>
      </c>
      <c r="E16">
        <v>6</v>
      </c>
      <c r="F16">
        <v>3.098333333333334</v>
      </c>
      <c r="G16">
        <v>3.3333333333333333E-2</v>
      </c>
      <c r="H16">
        <v>8.0069999999999997</v>
      </c>
      <c r="I16" s="2">
        <v>2.5416666666666665</v>
      </c>
      <c r="J16">
        <v>0.41666666666666669</v>
      </c>
      <c r="K16">
        <v>27.923333333333336</v>
      </c>
      <c r="L16">
        <v>42.018333333333331</v>
      </c>
      <c r="M16">
        <v>7.6166666666666671</v>
      </c>
    </row>
    <row r="17" spans="1:13" x14ac:dyDescent="0.15">
      <c r="A17">
        <v>1972.5</v>
      </c>
      <c r="B17">
        <v>1972</v>
      </c>
      <c r="C17">
        <v>-32.9</v>
      </c>
      <c r="D17">
        <v>0.28999999999999998</v>
      </c>
      <c r="E17">
        <v>5</v>
      </c>
      <c r="F17">
        <v>3.1320000000000001</v>
      </c>
      <c r="G17">
        <v>0.14200000000000002</v>
      </c>
      <c r="H17">
        <v>5.7314000000000007</v>
      </c>
      <c r="I17" s="2">
        <v>2.77</v>
      </c>
      <c r="J17">
        <v>0.5</v>
      </c>
      <c r="K17">
        <v>26.165999999999997</v>
      </c>
      <c r="L17">
        <v>35.155999999999999</v>
      </c>
      <c r="M17">
        <v>4.4000000000000004</v>
      </c>
    </row>
    <row r="18" spans="1:13" x14ac:dyDescent="0.15">
      <c r="A18">
        <v>1971.5</v>
      </c>
      <c r="B18">
        <v>1971</v>
      </c>
      <c r="C18">
        <v>-27.9</v>
      </c>
      <c r="D18">
        <v>0.2</v>
      </c>
      <c r="E18">
        <v>6</v>
      </c>
      <c r="F18">
        <v>2.4066666666666667</v>
      </c>
      <c r="G18">
        <v>1.27</v>
      </c>
      <c r="H18">
        <v>6.758</v>
      </c>
      <c r="I18" s="2">
        <v>16.22</v>
      </c>
      <c r="J18">
        <v>1.5833333333333333</v>
      </c>
      <c r="K18">
        <v>43.255000000000003</v>
      </c>
      <c r="L18">
        <v>26.848333333333333</v>
      </c>
      <c r="M18">
        <v>7.4483333333333333</v>
      </c>
    </row>
    <row r="19" spans="1:13" x14ac:dyDescent="0.15">
      <c r="A19">
        <v>1970.5</v>
      </c>
      <c r="B19">
        <v>1970</v>
      </c>
      <c r="C19">
        <v>-26.3</v>
      </c>
      <c r="D19">
        <v>0.15</v>
      </c>
      <c r="E19">
        <v>8</v>
      </c>
      <c r="F19">
        <v>0.61499999999999999</v>
      </c>
      <c r="G19">
        <v>0.10375</v>
      </c>
      <c r="H19">
        <v>3.6225000000000001</v>
      </c>
      <c r="I19" s="2">
        <v>1.8262499999999999</v>
      </c>
      <c r="J19">
        <v>0.1875</v>
      </c>
      <c r="K19">
        <v>17.297999999999998</v>
      </c>
      <c r="L19">
        <v>36.811749999999996</v>
      </c>
      <c r="M19">
        <v>9.4350000000000005</v>
      </c>
    </row>
    <row r="20" spans="1:13" x14ac:dyDescent="0.15">
      <c r="A20">
        <v>1969.5</v>
      </c>
      <c r="B20">
        <v>1969</v>
      </c>
      <c r="C20">
        <v>-31.5</v>
      </c>
      <c r="D20">
        <v>0.41</v>
      </c>
      <c r="E20">
        <v>8</v>
      </c>
      <c r="F20">
        <v>0.79249999999999998</v>
      </c>
      <c r="G20">
        <v>0.40250000000000002</v>
      </c>
      <c r="H20">
        <v>5.6375000000000002</v>
      </c>
      <c r="I20" s="2">
        <v>3.4387500000000002</v>
      </c>
      <c r="J20">
        <v>2.1124999999999998</v>
      </c>
      <c r="K20">
        <v>36.018749999999997</v>
      </c>
      <c r="L20">
        <v>51.365000000000002</v>
      </c>
      <c r="M20">
        <v>11.998749999999999</v>
      </c>
    </row>
    <row r="21" spans="1:13" x14ac:dyDescent="0.15">
      <c r="A21">
        <v>1968.5</v>
      </c>
      <c r="B21">
        <v>1968</v>
      </c>
      <c r="C21">
        <v>-34.6</v>
      </c>
      <c r="D21">
        <v>0.49</v>
      </c>
      <c r="E21">
        <v>7</v>
      </c>
      <c r="F21">
        <v>3.7557142857142858</v>
      </c>
      <c r="G21">
        <v>3.0228571428571427</v>
      </c>
      <c r="H21">
        <v>11.679285714285713</v>
      </c>
      <c r="I21" s="2">
        <v>27.7</v>
      </c>
      <c r="J21">
        <v>1.0857142857142856</v>
      </c>
      <c r="K21">
        <v>70.44714285714285</v>
      </c>
      <c r="L21">
        <v>67.239999999999995</v>
      </c>
      <c r="M21">
        <v>6.57</v>
      </c>
    </row>
    <row r="22" spans="1:13" x14ac:dyDescent="0.15">
      <c r="A22">
        <v>1967.5</v>
      </c>
      <c r="B22">
        <v>1967</v>
      </c>
      <c r="C22">
        <v>-31.6</v>
      </c>
      <c r="D22">
        <v>0.24</v>
      </c>
      <c r="E22">
        <v>4</v>
      </c>
      <c r="F22">
        <v>2.72</v>
      </c>
      <c r="G22">
        <v>1.63</v>
      </c>
      <c r="H22">
        <v>10.773</v>
      </c>
      <c r="I22" s="2">
        <v>16.5625</v>
      </c>
      <c r="J22">
        <v>1.2749999999999999</v>
      </c>
      <c r="K22">
        <v>79.347499999999997</v>
      </c>
      <c r="L22">
        <v>75.534999999999997</v>
      </c>
      <c r="M22">
        <v>20.5275</v>
      </c>
    </row>
    <row r="23" spans="1:13" x14ac:dyDescent="0.15">
      <c r="A23">
        <v>1966.5</v>
      </c>
      <c r="B23">
        <v>1966</v>
      </c>
      <c r="C23">
        <v>-35</v>
      </c>
      <c r="D23">
        <v>0.3</v>
      </c>
      <c r="E23">
        <v>5</v>
      </c>
      <c r="F23">
        <v>3.0939999999999999</v>
      </c>
      <c r="G23">
        <v>0.13800000000000001</v>
      </c>
      <c r="H23">
        <v>10.458600000000001</v>
      </c>
      <c r="I23" s="2">
        <v>2.52</v>
      </c>
      <c r="J23">
        <v>0.86</v>
      </c>
      <c r="K23">
        <v>29.31</v>
      </c>
      <c r="L23">
        <v>74.157999999999987</v>
      </c>
      <c r="M23">
        <v>11.596</v>
      </c>
    </row>
    <row r="24" spans="1:13" x14ac:dyDescent="0.15">
      <c r="A24">
        <v>1965.5</v>
      </c>
      <c r="B24">
        <v>1965</v>
      </c>
      <c r="C24">
        <v>-33.799999999999997</v>
      </c>
      <c r="D24">
        <v>0.46</v>
      </c>
      <c r="E24">
        <v>11</v>
      </c>
      <c r="F24">
        <v>2.7872727272727271</v>
      </c>
      <c r="G24">
        <v>1.1127272727272726</v>
      </c>
      <c r="H24">
        <v>9.2636363636363637</v>
      </c>
      <c r="I24" s="2">
        <v>9.2654545454545456</v>
      </c>
      <c r="J24">
        <v>1.1454545454545455</v>
      </c>
      <c r="K24">
        <v>60.406363636363636</v>
      </c>
      <c r="L24">
        <v>61.43454545454545</v>
      </c>
      <c r="M24">
        <v>7.4963636363636361</v>
      </c>
    </row>
    <row r="25" spans="1:13" x14ac:dyDescent="0.15">
      <c r="A25">
        <v>1964.5</v>
      </c>
      <c r="B25">
        <v>1964</v>
      </c>
      <c r="C25">
        <v>-34.299999999999997</v>
      </c>
      <c r="D25">
        <v>0.3</v>
      </c>
      <c r="E25">
        <v>7</v>
      </c>
      <c r="F25">
        <v>1.65</v>
      </c>
      <c r="G25">
        <v>0.66428571428571437</v>
      </c>
      <c r="H25">
        <v>6.6357142857142861</v>
      </c>
      <c r="I25" s="2">
        <v>6.6485714285714286</v>
      </c>
      <c r="J25">
        <v>0.55714285714285705</v>
      </c>
      <c r="K25">
        <v>45.878571428571426</v>
      </c>
      <c r="L25">
        <v>61.2</v>
      </c>
      <c r="M25">
        <v>6.944285714285714</v>
      </c>
    </row>
    <row r="26" spans="1:13" x14ac:dyDescent="0.15">
      <c r="A26">
        <v>1963.5</v>
      </c>
      <c r="B26">
        <v>1963</v>
      </c>
      <c r="C26">
        <v>-33</v>
      </c>
      <c r="D26">
        <v>0.55000000000000004</v>
      </c>
      <c r="E26">
        <v>8</v>
      </c>
      <c r="F26">
        <v>2.2574999999999998</v>
      </c>
      <c r="G26">
        <v>0.28749999999999998</v>
      </c>
      <c r="H26">
        <v>7.2912499999999998</v>
      </c>
      <c r="I26" s="2">
        <v>2.3112499999999998</v>
      </c>
      <c r="J26">
        <v>1.0874999999999999</v>
      </c>
      <c r="K26">
        <v>54.263750000000002</v>
      </c>
      <c r="L26">
        <v>83.233750000000001</v>
      </c>
      <c r="M26">
        <v>13.81875</v>
      </c>
    </row>
    <row r="27" spans="1:13" x14ac:dyDescent="0.15">
      <c r="A27">
        <v>1962.5</v>
      </c>
      <c r="B27">
        <v>1962</v>
      </c>
      <c r="C27">
        <v>-36.1</v>
      </c>
      <c r="D27">
        <v>0.43</v>
      </c>
      <c r="E27">
        <v>7</v>
      </c>
      <c r="F27">
        <v>2.0642857142857145</v>
      </c>
      <c r="G27">
        <v>0.60714285714285732</v>
      </c>
      <c r="H27">
        <v>4.5471428571428572</v>
      </c>
      <c r="I27" s="2">
        <v>4.8571428571428568</v>
      </c>
      <c r="J27">
        <v>0.4</v>
      </c>
      <c r="K27">
        <v>58.01</v>
      </c>
      <c r="L27">
        <v>62.465714285714277</v>
      </c>
      <c r="M27">
        <v>8.7899999999999991</v>
      </c>
    </row>
    <row r="28" spans="1:13" x14ac:dyDescent="0.15">
      <c r="A28">
        <v>1961.5</v>
      </c>
      <c r="B28">
        <v>1961</v>
      </c>
      <c r="C28">
        <v>-32.6</v>
      </c>
      <c r="D28">
        <v>0.56999999999999995</v>
      </c>
      <c r="E28">
        <v>15</v>
      </c>
      <c r="F28">
        <v>7.0626666666666669</v>
      </c>
      <c r="G28">
        <v>1.3413333333333333</v>
      </c>
      <c r="H28">
        <v>8.4960000000000004</v>
      </c>
      <c r="I28" s="2">
        <v>16.591333333333335</v>
      </c>
      <c r="J28">
        <v>1.3666666666666665</v>
      </c>
      <c r="K28">
        <v>48.175333333333327</v>
      </c>
      <c r="L28">
        <v>45.28</v>
      </c>
      <c r="M28">
        <v>34.507333333333335</v>
      </c>
    </row>
    <row r="29" spans="1:13" x14ac:dyDescent="0.15">
      <c r="A29">
        <v>1960.5</v>
      </c>
      <c r="B29">
        <v>1960</v>
      </c>
      <c r="C29">
        <v>-31.8</v>
      </c>
      <c r="D29">
        <v>0.53</v>
      </c>
      <c r="E29">
        <v>9</v>
      </c>
      <c r="F29">
        <v>69.884444444444455</v>
      </c>
      <c r="G29">
        <v>0.64222222222222247</v>
      </c>
      <c r="H29">
        <v>106.70555555555556</v>
      </c>
      <c r="I29" s="2">
        <v>2.5733333333333328</v>
      </c>
      <c r="J29">
        <v>10.1</v>
      </c>
      <c r="K29">
        <v>19.37844444444444</v>
      </c>
      <c r="L29">
        <v>60.771111111111104</v>
      </c>
      <c r="M29">
        <v>8.7566666666666659</v>
      </c>
    </row>
    <row r="30" spans="1:13" x14ac:dyDescent="0.15">
      <c r="A30">
        <v>1959.5</v>
      </c>
      <c r="B30">
        <v>1959</v>
      </c>
      <c r="C30">
        <v>-35.4</v>
      </c>
      <c r="D30">
        <v>0.45</v>
      </c>
      <c r="E30">
        <v>7</v>
      </c>
      <c r="F30">
        <v>4.3728571428571437</v>
      </c>
      <c r="G30">
        <v>2.8642857142857143</v>
      </c>
      <c r="H30">
        <v>8.588571428571429</v>
      </c>
      <c r="I30" s="2">
        <v>29.765714285714278</v>
      </c>
      <c r="J30">
        <v>1.6428571428571428</v>
      </c>
      <c r="K30">
        <v>56.522857142857148</v>
      </c>
      <c r="L30">
        <v>65.717142857142861</v>
      </c>
      <c r="M30">
        <v>14.88</v>
      </c>
    </row>
    <row r="31" spans="1:13" x14ac:dyDescent="0.15">
      <c r="A31">
        <v>1958.5</v>
      </c>
      <c r="B31">
        <v>1958</v>
      </c>
      <c r="C31">
        <v>-33.4</v>
      </c>
      <c r="D31">
        <v>0.69</v>
      </c>
      <c r="E31">
        <v>10</v>
      </c>
      <c r="F31">
        <v>2.77</v>
      </c>
      <c r="G31">
        <v>0.70399999999999996</v>
      </c>
      <c r="H31">
        <v>8.9220000000000006</v>
      </c>
      <c r="I31" s="2">
        <v>5.1859999999999999</v>
      </c>
      <c r="J31">
        <v>0.95</v>
      </c>
      <c r="K31">
        <v>55.076000000000001</v>
      </c>
      <c r="L31">
        <v>60.232000000000006</v>
      </c>
      <c r="M31">
        <v>14.269</v>
      </c>
    </row>
    <row r="32" spans="1:13" x14ac:dyDescent="0.15">
      <c r="A32">
        <v>1957.5</v>
      </c>
      <c r="B32">
        <v>1957</v>
      </c>
      <c r="C32">
        <v>-35.4</v>
      </c>
      <c r="D32">
        <v>0.37</v>
      </c>
      <c r="E32">
        <v>7</v>
      </c>
      <c r="F32">
        <v>3.4471428571428575</v>
      </c>
      <c r="G32">
        <v>0.43</v>
      </c>
      <c r="H32">
        <v>6.7271428571428578</v>
      </c>
      <c r="I32" s="2">
        <v>5.1814285714285715</v>
      </c>
      <c r="J32">
        <v>1.0571428571428572</v>
      </c>
      <c r="K32">
        <v>39.9</v>
      </c>
      <c r="L32">
        <v>63.118571428571428</v>
      </c>
      <c r="M32">
        <v>14.245714285714286</v>
      </c>
    </row>
    <row r="33" spans="1:13" x14ac:dyDescent="0.15">
      <c r="A33">
        <v>1956.5</v>
      </c>
      <c r="B33">
        <v>1956</v>
      </c>
      <c r="C33">
        <v>-31.9</v>
      </c>
      <c r="D33">
        <v>0.32</v>
      </c>
      <c r="E33">
        <v>8</v>
      </c>
      <c r="F33">
        <v>7.73</v>
      </c>
      <c r="G33">
        <v>1.0900000000000001</v>
      </c>
      <c r="H33">
        <v>13.734999999999999</v>
      </c>
      <c r="I33" s="2">
        <v>6.25</v>
      </c>
      <c r="J33">
        <v>0.91249999999999998</v>
      </c>
      <c r="K33">
        <v>50.984999999999999</v>
      </c>
      <c r="L33">
        <v>64.381249999999994</v>
      </c>
      <c r="M33">
        <v>4.4000000000000004</v>
      </c>
    </row>
    <row r="34" spans="1:13" x14ac:dyDescent="0.15">
      <c r="A34">
        <v>1955.5</v>
      </c>
      <c r="B34">
        <v>1955</v>
      </c>
      <c r="C34">
        <v>-28.2</v>
      </c>
      <c r="D34">
        <v>0.38</v>
      </c>
      <c r="E34">
        <v>7</v>
      </c>
      <c r="F34">
        <v>1.99</v>
      </c>
      <c r="G34">
        <v>0.13428571428571429</v>
      </c>
      <c r="H34">
        <v>2.024285714285714</v>
      </c>
      <c r="I34" s="2">
        <v>1.9742857142857144</v>
      </c>
      <c r="J34">
        <v>0.64285714285714302</v>
      </c>
      <c r="K34">
        <v>22.672857142857147</v>
      </c>
      <c r="L34">
        <v>25.288571428571426</v>
      </c>
      <c r="M34">
        <v>2.2042857142857142</v>
      </c>
    </row>
    <row r="35" spans="1:13" x14ac:dyDescent="0.15">
      <c r="A35">
        <v>1954.5</v>
      </c>
      <c r="B35">
        <v>1954</v>
      </c>
      <c r="C35">
        <v>-33.5</v>
      </c>
      <c r="D35">
        <v>0.47</v>
      </c>
      <c r="E35">
        <v>5</v>
      </c>
      <c r="F35">
        <v>1.1160000000000001</v>
      </c>
      <c r="G35">
        <v>8.4000000000000005E-2</v>
      </c>
      <c r="H35">
        <v>2.972</v>
      </c>
      <c r="I35" s="2">
        <v>2.1800000000000002</v>
      </c>
      <c r="J35">
        <v>0.7</v>
      </c>
      <c r="K35">
        <v>23.103999999999999</v>
      </c>
      <c r="L35">
        <v>54.677999999999997</v>
      </c>
      <c r="M35">
        <v>8.2899999999999991</v>
      </c>
    </row>
    <row r="36" spans="1:13" x14ac:dyDescent="0.15">
      <c r="A36">
        <v>1953.5</v>
      </c>
      <c r="B36">
        <v>1953</v>
      </c>
      <c r="C36">
        <v>-34.200000000000003</v>
      </c>
      <c r="D36">
        <v>0.38</v>
      </c>
      <c r="E36">
        <v>10</v>
      </c>
      <c r="F36">
        <v>16.05</v>
      </c>
      <c r="G36">
        <v>0.90500000000000003</v>
      </c>
      <c r="H36">
        <v>21.761000000000003</v>
      </c>
      <c r="I36" s="2">
        <v>6.2359999999999989</v>
      </c>
      <c r="J36">
        <v>1.28</v>
      </c>
      <c r="K36">
        <v>46.075000000000003</v>
      </c>
      <c r="L36">
        <v>67.493000000000009</v>
      </c>
      <c r="M36">
        <v>4.4749999999999996</v>
      </c>
    </row>
    <row r="37" spans="1:13" x14ac:dyDescent="0.15">
      <c r="A37">
        <v>1952.5</v>
      </c>
      <c r="B37">
        <v>1952</v>
      </c>
      <c r="C37">
        <v>-29.7</v>
      </c>
      <c r="D37">
        <v>0.42</v>
      </c>
      <c r="E37">
        <v>5</v>
      </c>
      <c r="F37">
        <v>3.7760000000000007</v>
      </c>
      <c r="G37">
        <v>0.41799999999999998</v>
      </c>
      <c r="H37">
        <v>5.3</v>
      </c>
      <c r="I37" s="2">
        <v>3.4380000000000002</v>
      </c>
      <c r="J37">
        <v>1</v>
      </c>
      <c r="K37">
        <v>26.431999999999999</v>
      </c>
      <c r="L37">
        <v>32.700000000000003</v>
      </c>
      <c r="M37">
        <v>2.6880000000000002</v>
      </c>
    </row>
    <row r="38" spans="1:13" x14ac:dyDescent="0.15">
      <c r="A38">
        <v>1951.5</v>
      </c>
      <c r="B38">
        <v>1951</v>
      </c>
      <c r="C38">
        <v>-28</v>
      </c>
      <c r="D38">
        <v>0.3</v>
      </c>
      <c r="E38">
        <v>6</v>
      </c>
      <c r="F38">
        <v>7.26</v>
      </c>
      <c r="G38">
        <v>0.82</v>
      </c>
      <c r="H38">
        <v>8.9049999999999994</v>
      </c>
      <c r="I38" s="2">
        <v>7.14</v>
      </c>
      <c r="J38">
        <v>1.4333333333333333</v>
      </c>
      <c r="K38">
        <v>35.524999999999999</v>
      </c>
      <c r="L38">
        <v>57.053333333333335</v>
      </c>
      <c r="M38">
        <v>2.9883333333333333</v>
      </c>
    </row>
    <row r="39" spans="1:13" x14ac:dyDescent="0.15">
      <c r="A39">
        <v>1950.5</v>
      </c>
      <c r="B39">
        <v>1950</v>
      </c>
      <c r="C39">
        <v>-34.5</v>
      </c>
      <c r="D39">
        <v>0.43</v>
      </c>
      <c r="E39">
        <v>5</v>
      </c>
      <c r="F39">
        <v>3.4120000000000004</v>
      </c>
      <c r="G39">
        <v>1.1220000000000001</v>
      </c>
      <c r="H39">
        <v>4.9779999999999998</v>
      </c>
      <c r="I39" s="2">
        <v>11.362</v>
      </c>
      <c r="J39">
        <v>1.52</v>
      </c>
      <c r="K39">
        <v>49.782000000000004</v>
      </c>
      <c r="L39">
        <v>99.733999999999995</v>
      </c>
      <c r="M39">
        <v>4.1519999999999992</v>
      </c>
    </row>
    <row r="40" spans="1:13" x14ac:dyDescent="0.15">
      <c r="A40">
        <v>1949.5</v>
      </c>
      <c r="B40">
        <v>1949</v>
      </c>
      <c r="C40">
        <v>-31.2</v>
      </c>
      <c r="D40">
        <v>0.5</v>
      </c>
      <c r="E40">
        <v>6</v>
      </c>
      <c r="F40">
        <v>11.986666666666666</v>
      </c>
      <c r="G40">
        <v>1.3166666666666667</v>
      </c>
      <c r="H40">
        <v>16.266666666666666</v>
      </c>
      <c r="I40" s="2">
        <v>10.868333333333332</v>
      </c>
      <c r="J40">
        <v>1.9333333333333329</v>
      </c>
      <c r="K40">
        <v>40.893333333333324</v>
      </c>
      <c r="L40">
        <v>44.57833333333334</v>
      </c>
      <c r="M40">
        <v>7.9616666666666669</v>
      </c>
    </row>
    <row r="41" spans="1:13" x14ac:dyDescent="0.15">
      <c r="A41">
        <v>1948.5</v>
      </c>
      <c r="B41">
        <v>1948</v>
      </c>
      <c r="C41">
        <v>-33.9</v>
      </c>
      <c r="D41">
        <v>0.33</v>
      </c>
      <c r="E41">
        <v>5</v>
      </c>
      <c r="F41">
        <v>5.8979999999999988</v>
      </c>
      <c r="G41">
        <v>0.45400000000000001</v>
      </c>
      <c r="H41">
        <v>10.151999999999999</v>
      </c>
      <c r="I41" s="2">
        <v>3.76</v>
      </c>
      <c r="J41">
        <v>1.04</v>
      </c>
      <c r="K41">
        <v>32.674000000000007</v>
      </c>
      <c r="L41">
        <v>50.463999999999999</v>
      </c>
      <c r="M41">
        <v>3.3180000000000001</v>
      </c>
    </row>
    <row r="42" spans="1:13" x14ac:dyDescent="0.15">
      <c r="A42">
        <v>1947.5</v>
      </c>
      <c r="B42">
        <v>1947</v>
      </c>
      <c r="C42">
        <v>-34.6</v>
      </c>
      <c r="D42">
        <v>0.3</v>
      </c>
      <c r="E42">
        <v>9</v>
      </c>
      <c r="F42">
        <v>2.0777777777777775</v>
      </c>
      <c r="G42">
        <v>1.003333333333333</v>
      </c>
      <c r="H42">
        <v>4.6633333333333331</v>
      </c>
      <c r="I42" s="2">
        <v>10.581111111111111</v>
      </c>
      <c r="J42">
        <v>4.8555555555555561</v>
      </c>
      <c r="K42">
        <v>34.662222222222219</v>
      </c>
      <c r="L42">
        <v>48.871111111111105</v>
      </c>
      <c r="M42">
        <v>6.0466666666666669</v>
      </c>
    </row>
    <row r="43" spans="1:13" x14ac:dyDescent="0.15">
      <c r="A43">
        <v>1946.5</v>
      </c>
      <c r="B43">
        <v>1946</v>
      </c>
      <c r="C43">
        <v>-31.8</v>
      </c>
      <c r="D43">
        <v>0.26</v>
      </c>
      <c r="E43">
        <v>7</v>
      </c>
      <c r="F43">
        <v>1.2871428571428571</v>
      </c>
      <c r="G43">
        <v>0.97428571428571431</v>
      </c>
      <c r="H43">
        <v>2.6754285714285713</v>
      </c>
      <c r="I43" s="2">
        <v>5.03</v>
      </c>
      <c r="J43">
        <v>3.3</v>
      </c>
      <c r="K43">
        <v>28.644285714285719</v>
      </c>
      <c r="L43">
        <v>41.51285714285715</v>
      </c>
      <c r="M43">
        <v>5.93</v>
      </c>
    </row>
    <row r="44" spans="1:13" x14ac:dyDescent="0.15">
      <c r="A44">
        <v>1945.5</v>
      </c>
      <c r="B44">
        <v>1945</v>
      </c>
      <c r="C44">
        <v>-34.5</v>
      </c>
      <c r="D44">
        <v>0.4</v>
      </c>
      <c r="E44">
        <v>7</v>
      </c>
      <c r="F44">
        <v>1.7928571428571427</v>
      </c>
      <c r="G44">
        <v>0.59142857142857141</v>
      </c>
      <c r="H44">
        <v>3.5828571428571432</v>
      </c>
      <c r="I44" s="2">
        <v>6.22</v>
      </c>
      <c r="J44">
        <v>1.6142857142857141</v>
      </c>
      <c r="K44">
        <v>38.41571428571428</v>
      </c>
      <c r="L44">
        <v>63.358571428571437</v>
      </c>
      <c r="M44">
        <v>15.49</v>
      </c>
    </row>
    <row r="45" spans="1:13" x14ac:dyDescent="0.15">
      <c r="A45">
        <v>1944.5</v>
      </c>
      <c r="B45">
        <v>1944</v>
      </c>
      <c r="C45">
        <v>-34.1</v>
      </c>
      <c r="D45">
        <v>0.32</v>
      </c>
      <c r="E45">
        <v>8</v>
      </c>
      <c r="F45">
        <v>1.675</v>
      </c>
      <c r="G45">
        <v>1.0425</v>
      </c>
      <c r="H45">
        <v>4.4487500000000004</v>
      </c>
      <c r="I45" s="2">
        <v>8.32</v>
      </c>
      <c r="J45">
        <v>0.61250000000000004</v>
      </c>
      <c r="K45">
        <v>24.556249999999999</v>
      </c>
      <c r="L45">
        <v>39.405000000000001</v>
      </c>
      <c r="M45">
        <v>7.17</v>
      </c>
    </row>
    <row r="46" spans="1:13" x14ac:dyDescent="0.15">
      <c r="A46">
        <v>1943.5</v>
      </c>
      <c r="B46">
        <v>1943</v>
      </c>
      <c r="C46">
        <v>-34.299999999999997</v>
      </c>
      <c r="D46">
        <v>0.37</v>
      </c>
      <c r="E46">
        <v>9</v>
      </c>
      <c r="F46">
        <v>1.5377777777777775</v>
      </c>
      <c r="G46">
        <v>0.38</v>
      </c>
      <c r="H46">
        <v>7.37</v>
      </c>
      <c r="I46" s="2">
        <v>3.6011111111111114</v>
      </c>
      <c r="J46">
        <v>0.36666666666666664</v>
      </c>
      <c r="K46">
        <v>41.236666666666665</v>
      </c>
      <c r="L46">
        <v>43.085555555555551</v>
      </c>
      <c r="M46">
        <v>1.568888888888889</v>
      </c>
    </row>
    <row r="47" spans="1:13" x14ac:dyDescent="0.15">
      <c r="A47">
        <v>1942.5</v>
      </c>
      <c r="B47">
        <v>1942</v>
      </c>
      <c r="C47">
        <v>-33.1</v>
      </c>
      <c r="D47">
        <v>0.32</v>
      </c>
      <c r="E47">
        <v>7</v>
      </c>
      <c r="F47">
        <v>1.1214285714285714</v>
      </c>
      <c r="G47">
        <v>0.61428571428571443</v>
      </c>
      <c r="H47">
        <v>4.5928571428571425</v>
      </c>
      <c r="I47" s="2">
        <v>5.6557142857142866</v>
      </c>
      <c r="J47">
        <v>0.45714285714285702</v>
      </c>
      <c r="K47">
        <v>35.315714285714293</v>
      </c>
      <c r="L47">
        <v>59.388571428571431</v>
      </c>
      <c r="M47">
        <v>2.3985714285714286</v>
      </c>
    </row>
    <row r="48" spans="1:13" x14ac:dyDescent="0.15">
      <c r="A48">
        <v>1941.5</v>
      </c>
      <c r="B48">
        <v>1941</v>
      </c>
      <c r="C48">
        <v>-32.6</v>
      </c>
      <c r="D48">
        <v>0.35</v>
      </c>
      <c r="E48">
        <v>6</v>
      </c>
      <c r="F48">
        <v>2.1116666666666668</v>
      </c>
      <c r="G48">
        <v>1.01</v>
      </c>
      <c r="H48">
        <v>6.706666666666667</v>
      </c>
      <c r="I48" s="2">
        <v>8.2216666666666658</v>
      </c>
      <c r="J48">
        <v>0.63333333333333341</v>
      </c>
      <c r="K48">
        <v>33.518333333333331</v>
      </c>
      <c r="L48">
        <v>64.298333333333332</v>
      </c>
      <c r="M48">
        <v>5.1749999999999998</v>
      </c>
    </row>
    <row r="49" spans="1:13" x14ac:dyDescent="0.15">
      <c r="A49">
        <v>1940.5</v>
      </c>
      <c r="B49">
        <v>1940</v>
      </c>
      <c r="C49">
        <v>-35.9</v>
      </c>
      <c r="D49">
        <v>0.26</v>
      </c>
      <c r="E49">
        <v>7</v>
      </c>
      <c r="F49">
        <v>1.06</v>
      </c>
      <c r="G49">
        <v>0.24714285714285714</v>
      </c>
      <c r="H49">
        <v>6.0371428571428565</v>
      </c>
      <c r="I49" s="2">
        <v>2.3914285714285719</v>
      </c>
      <c r="J49">
        <v>1.2571428571428573</v>
      </c>
      <c r="K49">
        <v>26.955714285714286</v>
      </c>
      <c r="L49">
        <v>53.215714285714292</v>
      </c>
      <c r="M49">
        <v>7.63</v>
      </c>
    </row>
    <row r="50" spans="1:13" x14ac:dyDescent="0.15">
      <c r="A50">
        <v>1939.5</v>
      </c>
      <c r="B50">
        <v>1939</v>
      </c>
      <c r="C50">
        <v>-35.200000000000003</v>
      </c>
      <c r="D50">
        <v>0.3</v>
      </c>
      <c r="E50">
        <v>5</v>
      </c>
      <c r="F50">
        <v>1.1219999999999999</v>
      </c>
      <c r="G50">
        <v>0.14599999999999999</v>
      </c>
      <c r="H50">
        <v>2.8220000000000001</v>
      </c>
      <c r="I50" s="2">
        <v>2.1859999999999999</v>
      </c>
      <c r="J50">
        <v>0.36</v>
      </c>
      <c r="K50">
        <v>15.908000000000001</v>
      </c>
      <c r="L50">
        <v>28.953999999999997</v>
      </c>
      <c r="M50">
        <v>2.48</v>
      </c>
    </row>
    <row r="51" spans="1:13" x14ac:dyDescent="0.15">
      <c r="A51">
        <v>1938.5</v>
      </c>
      <c r="B51">
        <v>1938</v>
      </c>
      <c r="C51">
        <v>-33.5</v>
      </c>
      <c r="D51">
        <v>0.36</v>
      </c>
      <c r="E51">
        <v>5</v>
      </c>
      <c r="F51">
        <v>1.528</v>
      </c>
      <c r="G51">
        <v>0.372</v>
      </c>
      <c r="H51">
        <v>3.6580000000000004</v>
      </c>
      <c r="I51" s="2">
        <v>4.0519999999999996</v>
      </c>
      <c r="J51">
        <v>4.28</v>
      </c>
      <c r="K51">
        <v>45.87</v>
      </c>
      <c r="L51">
        <v>90.63600000000001</v>
      </c>
      <c r="M51">
        <v>43.642000000000003</v>
      </c>
    </row>
    <row r="52" spans="1:13" x14ac:dyDescent="0.15">
      <c r="A52">
        <v>1937.5</v>
      </c>
      <c r="B52">
        <v>1937</v>
      </c>
      <c r="C52">
        <v>-34.5</v>
      </c>
      <c r="D52">
        <v>0.34</v>
      </c>
      <c r="E52">
        <v>7</v>
      </c>
      <c r="F52">
        <v>0.49</v>
      </c>
      <c r="G52">
        <v>0.29857142857142854</v>
      </c>
      <c r="H52">
        <v>4.0371428571428565</v>
      </c>
      <c r="I52" s="2">
        <v>3.12</v>
      </c>
      <c r="J52">
        <v>0.74285714285714288</v>
      </c>
      <c r="K52">
        <v>18.568571428571431</v>
      </c>
      <c r="L52">
        <v>111.88285714285713</v>
      </c>
      <c r="M52">
        <v>10.751428571428573</v>
      </c>
    </row>
    <row r="53" spans="1:13" x14ac:dyDescent="0.15">
      <c r="A53">
        <v>1936.5</v>
      </c>
      <c r="B53">
        <v>1936</v>
      </c>
      <c r="C53">
        <v>-38.200000000000003</v>
      </c>
      <c r="D53">
        <v>0.27</v>
      </c>
      <c r="E53">
        <v>5</v>
      </c>
      <c r="F53">
        <v>1.94</v>
      </c>
      <c r="G53">
        <v>1.794</v>
      </c>
      <c r="H53">
        <v>5.3719999999999999</v>
      </c>
      <c r="I53" s="2">
        <v>18.776</v>
      </c>
      <c r="J53">
        <v>1.6</v>
      </c>
      <c r="K53">
        <v>42.65</v>
      </c>
      <c r="L53">
        <v>50.268000000000001</v>
      </c>
      <c r="M53">
        <v>6.202</v>
      </c>
    </row>
    <row r="54" spans="1:13" x14ac:dyDescent="0.15">
      <c r="A54">
        <v>1935.5</v>
      </c>
      <c r="B54">
        <v>1935</v>
      </c>
      <c r="C54">
        <v>-34.9</v>
      </c>
      <c r="D54">
        <v>0.47</v>
      </c>
      <c r="E54">
        <v>10</v>
      </c>
      <c r="F54">
        <v>1.343</v>
      </c>
      <c r="G54">
        <v>2.097</v>
      </c>
      <c r="H54">
        <v>21.898000000000003</v>
      </c>
      <c r="I54" s="2">
        <v>7.0509999999999993</v>
      </c>
      <c r="J54">
        <v>1.1499999999999999</v>
      </c>
      <c r="K54">
        <v>78.176999999999992</v>
      </c>
      <c r="L54">
        <v>56.922999999999988</v>
      </c>
      <c r="M54">
        <v>3.7610000000000001</v>
      </c>
    </row>
    <row r="55" spans="1:13" x14ac:dyDescent="0.15">
      <c r="A55">
        <v>1934.5</v>
      </c>
      <c r="B55">
        <v>1934</v>
      </c>
      <c r="C55">
        <v>-34.200000000000003</v>
      </c>
      <c r="D55">
        <v>0.34</v>
      </c>
      <c r="E55">
        <v>7</v>
      </c>
      <c r="F55">
        <v>1.8957142857142857</v>
      </c>
      <c r="G55">
        <v>0.68428571428571427</v>
      </c>
      <c r="H55">
        <v>9.84</v>
      </c>
      <c r="I55" s="2">
        <v>5.8685714285714292</v>
      </c>
      <c r="J55">
        <v>1.1285714285714286</v>
      </c>
      <c r="K55">
        <v>35.65857142857142</v>
      </c>
      <c r="L55">
        <v>33.861428571428569</v>
      </c>
      <c r="M55">
        <v>11.19</v>
      </c>
    </row>
    <row r="56" spans="1:13" x14ac:dyDescent="0.15">
      <c r="A56">
        <v>1933.5</v>
      </c>
      <c r="B56">
        <v>1933</v>
      </c>
      <c r="C56">
        <v>-33.6</v>
      </c>
      <c r="D56">
        <v>0.23</v>
      </c>
      <c r="E56">
        <v>13</v>
      </c>
      <c r="F56">
        <v>1.7130769230769234</v>
      </c>
      <c r="G56">
        <v>0.25615384615384618</v>
      </c>
      <c r="H56">
        <v>5.37153846153846</v>
      </c>
      <c r="I56" s="2">
        <v>3.089230769230769</v>
      </c>
      <c r="J56">
        <v>3.3</v>
      </c>
      <c r="K56">
        <v>37.903846153846146</v>
      </c>
      <c r="L56">
        <v>47.232307692307693</v>
      </c>
      <c r="M56">
        <v>12.604615384615384</v>
      </c>
    </row>
    <row r="57" spans="1:13" x14ac:dyDescent="0.15">
      <c r="A57">
        <v>1932.5</v>
      </c>
      <c r="B57">
        <v>1932</v>
      </c>
      <c r="C57">
        <v>-29.1</v>
      </c>
      <c r="D57">
        <v>0.46</v>
      </c>
      <c r="E57">
        <v>9</v>
      </c>
      <c r="F57">
        <v>2.1766666666666667</v>
      </c>
      <c r="G57">
        <v>0.4211111111111111</v>
      </c>
      <c r="H57">
        <v>4.82</v>
      </c>
      <c r="I57" s="2">
        <v>5.3777777777777764</v>
      </c>
      <c r="J57">
        <v>0.97777777777777763</v>
      </c>
      <c r="K57">
        <v>27.674444444444447</v>
      </c>
      <c r="L57">
        <v>38.063333333333333</v>
      </c>
      <c r="M57">
        <v>2.9966666666666666</v>
      </c>
    </row>
    <row r="58" spans="1:13" x14ac:dyDescent="0.15">
      <c r="A58">
        <v>1931.5</v>
      </c>
      <c r="B58">
        <v>1931</v>
      </c>
      <c r="C58">
        <v>-33.5</v>
      </c>
      <c r="D58">
        <v>0.21</v>
      </c>
      <c r="E58">
        <v>8</v>
      </c>
      <c r="F58">
        <v>0.66249999999999998</v>
      </c>
      <c r="G58">
        <v>0.13375000000000001</v>
      </c>
      <c r="H58">
        <v>3.38375</v>
      </c>
      <c r="I58" s="2">
        <v>2.8162500000000001</v>
      </c>
      <c r="J58">
        <v>1.3374999999999999</v>
      </c>
      <c r="K58">
        <v>27.313749999999999</v>
      </c>
      <c r="L58">
        <v>54.432499999999997</v>
      </c>
      <c r="M58">
        <v>13.9275</v>
      </c>
    </row>
    <row r="59" spans="1:13" x14ac:dyDescent="0.15">
      <c r="A59">
        <v>1930.5</v>
      </c>
      <c r="B59">
        <v>1930</v>
      </c>
      <c r="C59">
        <v>-35.5</v>
      </c>
      <c r="D59">
        <v>0.21</v>
      </c>
      <c r="E59">
        <v>12</v>
      </c>
      <c r="F59">
        <v>2.0758333333333332</v>
      </c>
      <c r="G59">
        <v>1.2066666666666668</v>
      </c>
      <c r="H59">
        <v>6.6632500000000006</v>
      </c>
      <c r="I59" s="2">
        <v>13.614166666666664</v>
      </c>
      <c r="J59">
        <v>1.5666666666666664</v>
      </c>
      <c r="K59">
        <v>34.714833333333324</v>
      </c>
      <c r="L59">
        <v>69.870833333333351</v>
      </c>
      <c r="M59">
        <v>8.7274999999999991</v>
      </c>
    </row>
    <row r="60" spans="1:13" x14ac:dyDescent="0.15">
      <c r="A60">
        <v>1929.5</v>
      </c>
      <c r="B60">
        <v>1929</v>
      </c>
      <c r="C60">
        <v>-33.4</v>
      </c>
      <c r="D60">
        <v>0.31</v>
      </c>
      <c r="E60">
        <v>7</v>
      </c>
      <c r="F60">
        <v>1.3642857142857143</v>
      </c>
      <c r="G60">
        <v>0.65571428571428569</v>
      </c>
      <c r="H60">
        <v>4.5175714285714283</v>
      </c>
      <c r="I60" s="2">
        <v>10.398571428571428</v>
      </c>
      <c r="J60">
        <v>0.42857142857142866</v>
      </c>
      <c r="K60">
        <v>27.191285714285716</v>
      </c>
      <c r="L60">
        <v>37.01428571428572</v>
      </c>
      <c r="M60">
        <v>2.4671428571428571</v>
      </c>
    </row>
    <row r="61" spans="1:13" x14ac:dyDescent="0.15">
      <c r="A61">
        <v>1928.5</v>
      </c>
      <c r="B61">
        <v>1928</v>
      </c>
      <c r="C61">
        <v>-33.5</v>
      </c>
      <c r="D61">
        <v>0.21</v>
      </c>
      <c r="E61">
        <v>7</v>
      </c>
      <c r="F61">
        <v>0.48857142857142855</v>
      </c>
      <c r="G61">
        <v>0.55000000000000004</v>
      </c>
      <c r="H61">
        <v>1.8048571428571429</v>
      </c>
      <c r="I61" s="2">
        <v>3.3257142857142861</v>
      </c>
      <c r="J61">
        <v>0.44285714285714295</v>
      </c>
      <c r="K61">
        <v>31.897142857142853</v>
      </c>
      <c r="L61">
        <v>47.301428571428573</v>
      </c>
      <c r="M61">
        <v>3.5914285714285716</v>
      </c>
    </row>
    <row r="62" spans="1:13" x14ac:dyDescent="0.15">
      <c r="A62">
        <v>1927.5</v>
      </c>
      <c r="B62">
        <v>1927</v>
      </c>
      <c r="C62">
        <v>-33.4</v>
      </c>
      <c r="D62">
        <v>0.47</v>
      </c>
      <c r="E62">
        <v>8</v>
      </c>
      <c r="F62">
        <v>0.98</v>
      </c>
      <c r="G62">
        <v>0.84125000000000005</v>
      </c>
      <c r="H62">
        <v>7.2540000000000004</v>
      </c>
      <c r="I62" s="2">
        <v>5.6987500000000004</v>
      </c>
      <c r="J62">
        <v>0.63749999999999996</v>
      </c>
      <c r="K62">
        <v>78.381249999999994</v>
      </c>
      <c r="L62">
        <v>57.203749999999999</v>
      </c>
      <c r="M62">
        <v>4.8812499999999996</v>
      </c>
    </row>
    <row r="63" spans="1:13" x14ac:dyDescent="0.15">
      <c r="A63">
        <v>1926.5</v>
      </c>
      <c r="B63">
        <v>1926</v>
      </c>
      <c r="C63">
        <v>-32.6</v>
      </c>
      <c r="D63">
        <v>0.35</v>
      </c>
      <c r="E63">
        <v>8</v>
      </c>
      <c r="F63">
        <v>2.9325000000000001</v>
      </c>
      <c r="G63">
        <v>1.6074999999999999</v>
      </c>
      <c r="H63">
        <v>2.6078749999999995</v>
      </c>
      <c r="I63" s="2">
        <v>15.296250000000001</v>
      </c>
      <c r="J63">
        <v>0.75</v>
      </c>
      <c r="K63">
        <v>69.952500000000001</v>
      </c>
      <c r="L63">
        <v>36.723750000000003</v>
      </c>
      <c r="M63">
        <v>3.2574999999999998</v>
      </c>
    </row>
    <row r="64" spans="1:13" x14ac:dyDescent="0.15">
      <c r="A64">
        <v>1925.5</v>
      </c>
      <c r="B64">
        <v>1925</v>
      </c>
      <c r="C64">
        <v>-35.799999999999997</v>
      </c>
      <c r="D64">
        <v>0.27</v>
      </c>
      <c r="E64">
        <v>12</v>
      </c>
      <c r="F64">
        <v>1.4841666666666669</v>
      </c>
      <c r="G64">
        <v>0.93500000000000005</v>
      </c>
      <c r="H64">
        <v>4.7266666666666666</v>
      </c>
      <c r="I64" s="2">
        <v>9.3216666666666672</v>
      </c>
      <c r="J64">
        <v>0.69166666666666676</v>
      </c>
      <c r="K64">
        <v>37.361666666666665</v>
      </c>
      <c r="L64">
        <v>57.417499999999997</v>
      </c>
      <c r="M64">
        <v>3.1324999999999998</v>
      </c>
    </row>
    <row r="65" spans="1:13" x14ac:dyDescent="0.15">
      <c r="A65">
        <v>1924.5</v>
      </c>
      <c r="B65">
        <v>1924</v>
      </c>
      <c r="C65">
        <v>-37.6</v>
      </c>
      <c r="D65">
        <v>0.34</v>
      </c>
      <c r="E65">
        <v>12</v>
      </c>
      <c r="F65">
        <v>2.9358333333333335</v>
      </c>
      <c r="G65">
        <v>0.5575</v>
      </c>
      <c r="H65">
        <v>8.0850000000000009</v>
      </c>
      <c r="I65" s="2">
        <v>7.708333333333333</v>
      </c>
      <c r="J65">
        <v>0.93333333333333324</v>
      </c>
      <c r="K65">
        <v>53.801666666666677</v>
      </c>
      <c r="L65">
        <v>50.564999999999998</v>
      </c>
      <c r="M65">
        <v>4.163333333333334</v>
      </c>
    </row>
    <row r="66" spans="1:13" x14ac:dyDescent="0.15">
      <c r="A66">
        <v>1923.5</v>
      </c>
      <c r="B66">
        <v>1923</v>
      </c>
      <c r="C66">
        <v>-34.5</v>
      </c>
      <c r="D66">
        <v>0.39</v>
      </c>
      <c r="E66">
        <v>6</v>
      </c>
      <c r="F66">
        <v>3.7583333333333333</v>
      </c>
      <c r="G66">
        <v>0.92833333333333334</v>
      </c>
      <c r="H66">
        <v>12.111666666666665</v>
      </c>
      <c r="I66" s="2">
        <v>3.9833333333333338</v>
      </c>
      <c r="J66">
        <v>0.85</v>
      </c>
      <c r="K66">
        <v>39.81333333333334</v>
      </c>
      <c r="L66">
        <v>40.453333333333333</v>
      </c>
      <c r="M66">
        <v>3.3149999999999999</v>
      </c>
    </row>
    <row r="67" spans="1:13" x14ac:dyDescent="0.15">
      <c r="A67">
        <v>1922.5</v>
      </c>
      <c r="B67">
        <v>1922</v>
      </c>
      <c r="C67">
        <v>-33.6</v>
      </c>
      <c r="D67">
        <v>0.45</v>
      </c>
      <c r="E67">
        <v>6</v>
      </c>
      <c r="F67">
        <v>4.5066666666666668</v>
      </c>
      <c r="G67">
        <v>0.63833333333333331</v>
      </c>
      <c r="H67">
        <v>10.266666666666666</v>
      </c>
      <c r="I67" s="2">
        <v>5.4466666666666654</v>
      </c>
      <c r="J67">
        <v>0.51666666666666661</v>
      </c>
      <c r="K67">
        <v>26.971666666666668</v>
      </c>
      <c r="L67">
        <v>23.448333333333327</v>
      </c>
      <c r="M67">
        <v>1.91</v>
      </c>
    </row>
    <row r="68" spans="1:13" x14ac:dyDescent="0.15">
      <c r="A68">
        <v>1921.5</v>
      </c>
      <c r="B68">
        <v>1921</v>
      </c>
      <c r="C68">
        <v>-30.6</v>
      </c>
      <c r="D68">
        <v>0.63</v>
      </c>
      <c r="E68">
        <v>9</v>
      </c>
      <c r="F68">
        <v>1.3122222222222224</v>
      </c>
      <c r="G68">
        <v>0.3066666666666667</v>
      </c>
      <c r="H68">
        <v>4.8211111111111116</v>
      </c>
      <c r="I68" s="2">
        <v>3.52</v>
      </c>
      <c r="J68">
        <v>0.35555555555555557</v>
      </c>
      <c r="K68">
        <v>44.22</v>
      </c>
      <c r="L68">
        <v>40.998888888888892</v>
      </c>
      <c r="M68">
        <v>6.0444444444444443</v>
      </c>
    </row>
    <row r="69" spans="1:13" x14ac:dyDescent="0.15">
      <c r="A69">
        <v>1920.5</v>
      </c>
      <c r="B69">
        <v>1920</v>
      </c>
      <c r="C69">
        <v>-33.4</v>
      </c>
      <c r="D69">
        <v>0.75</v>
      </c>
      <c r="E69">
        <v>7</v>
      </c>
      <c r="F69">
        <v>1.1928571428571428</v>
      </c>
      <c r="G69">
        <v>0.84857142857142864</v>
      </c>
      <c r="H69">
        <v>5.1471428571428577</v>
      </c>
      <c r="I69" s="2">
        <v>10.665714285714285</v>
      </c>
      <c r="J69">
        <v>0.6</v>
      </c>
      <c r="K69">
        <v>38.838571428571427</v>
      </c>
      <c r="L69">
        <v>98.254285714285729</v>
      </c>
      <c r="M69">
        <v>5.6171428571428565</v>
      </c>
    </row>
    <row r="70" spans="1:13" x14ac:dyDescent="0.15">
      <c r="A70">
        <v>1919.5</v>
      </c>
      <c r="B70">
        <v>1919</v>
      </c>
      <c r="C70">
        <v>-35.4</v>
      </c>
      <c r="D70">
        <v>0.33</v>
      </c>
      <c r="E70">
        <v>7</v>
      </c>
      <c r="F70">
        <v>1.9928571428571431</v>
      </c>
      <c r="G70">
        <v>0.42142857142857137</v>
      </c>
      <c r="H70">
        <v>4.9885714285714284</v>
      </c>
      <c r="I70" s="2">
        <v>5.4128571428571428</v>
      </c>
      <c r="J70">
        <v>1.0714285714285716</v>
      </c>
      <c r="K70">
        <v>37.741428571428571</v>
      </c>
      <c r="L70">
        <v>67.754285714285714</v>
      </c>
      <c r="M70">
        <v>14.741428571428571</v>
      </c>
    </row>
    <row r="71" spans="1:13" x14ac:dyDescent="0.15">
      <c r="A71">
        <v>1918.5</v>
      </c>
      <c r="B71">
        <v>1918</v>
      </c>
      <c r="C71">
        <v>-35.6</v>
      </c>
      <c r="D71">
        <v>0.43</v>
      </c>
      <c r="E71">
        <v>7</v>
      </c>
      <c r="F71">
        <v>0.91857142857142871</v>
      </c>
      <c r="G71">
        <v>0.19142857142857145</v>
      </c>
      <c r="H71">
        <v>4.7142857142857144</v>
      </c>
      <c r="I71" s="2">
        <v>2.7814285714285716</v>
      </c>
      <c r="J71">
        <v>0.28571428571428575</v>
      </c>
      <c r="K71">
        <v>23.311428571428571</v>
      </c>
      <c r="L71">
        <v>20.43</v>
      </c>
      <c r="M71">
        <v>3.1985714285714288</v>
      </c>
    </row>
    <row r="72" spans="1:13" x14ac:dyDescent="0.15">
      <c r="A72">
        <v>1917.5</v>
      </c>
      <c r="B72">
        <v>1917</v>
      </c>
      <c r="C72">
        <v>-36.299999999999997</v>
      </c>
      <c r="D72">
        <v>0.54</v>
      </c>
      <c r="E72">
        <v>10</v>
      </c>
      <c r="F72">
        <v>1.5829999999999997</v>
      </c>
      <c r="G72">
        <v>0.6409999999999999</v>
      </c>
      <c r="H72">
        <v>7.418000000000001</v>
      </c>
      <c r="I72" s="2">
        <v>8.9619999999999997</v>
      </c>
      <c r="J72">
        <v>0.78</v>
      </c>
      <c r="K72">
        <v>54.125</v>
      </c>
      <c r="L72">
        <v>48.97</v>
      </c>
      <c r="M72">
        <v>7.4050000000000002</v>
      </c>
    </row>
    <row r="73" spans="1:13" x14ac:dyDescent="0.15">
      <c r="A73">
        <v>1916.5</v>
      </c>
      <c r="B73">
        <v>1916</v>
      </c>
      <c r="C73">
        <v>-33.299999999999997</v>
      </c>
      <c r="D73">
        <v>0.76</v>
      </c>
      <c r="E73">
        <v>6</v>
      </c>
      <c r="F73">
        <v>6.5316666666666663</v>
      </c>
      <c r="G73">
        <v>8.666666666666667E-2</v>
      </c>
      <c r="H73">
        <v>13.538333333333332</v>
      </c>
      <c r="I73" s="2">
        <v>3.0649999999999999</v>
      </c>
      <c r="J73">
        <v>0.58333333333333337</v>
      </c>
      <c r="K73">
        <v>40.195</v>
      </c>
      <c r="L73">
        <v>50.35</v>
      </c>
      <c r="M73">
        <v>2.9249999999999998</v>
      </c>
    </row>
    <row r="74" spans="1:13" x14ac:dyDescent="0.15">
      <c r="A74">
        <v>1915.5</v>
      </c>
      <c r="B74">
        <v>1915</v>
      </c>
      <c r="C74">
        <v>-34.9</v>
      </c>
      <c r="D74">
        <v>0.42</v>
      </c>
      <c r="E74">
        <v>6</v>
      </c>
      <c r="F74">
        <v>1.1566666666666665</v>
      </c>
      <c r="G74">
        <v>0.85833333333333339</v>
      </c>
      <c r="H74">
        <v>10.828333333333333</v>
      </c>
      <c r="I74" s="2">
        <v>19.718333333333334</v>
      </c>
      <c r="J74">
        <v>0.55000000000000004</v>
      </c>
      <c r="K74">
        <v>55.551666666666669</v>
      </c>
      <c r="L74">
        <v>62.725000000000001</v>
      </c>
      <c r="M74">
        <v>5.4033333333333324</v>
      </c>
    </row>
    <row r="75" spans="1:13" x14ac:dyDescent="0.15">
      <c r="A75">
        <v>1914.5</v>
      </c>
      <c r="B75">
        <v>1914</v>
      </c>
      <c r="C75">
        <v>-34.5</v>
      </c>
      <c r="D75">
        <v>0.38</v>
      </c>
      <c r="E75">
        <v>12</v>
      </c>
      <c r="F75">
        <v>11.934166666666668</v>
      </c>
      <c r="G75">
        <v>1.4516666666666671</v>
      </c>
      <c r="H75">
        <v>22.918333333333337</v>
      </c>
      <c r="I75" s="2">
        <v>2.4350000000000001</v>
      </c>
      <c r="J75">
        <v>0.77500000000000002</v>
      </c>
      <c r="K75">
        <v>26.579166666666666</v>
      </c>
      <c r="L75">
        <v>17.66</v>
      </c>
      <c r="M75">
        <v>2.0958333333333332</v>
      </c>
    </row>
    <row r="76" spans="1:13" x14ac:dyDescent="0.15">
      <c r="A76">
        <v>1913.5</v>
      </c>
      <c r="B76">
        <v>1913</v>
      </c>
      <c r="C76">
        <v>-33.4</v>
      </c>
      <c r="D76">
        <v>0.46</v>
      </c>
      <c r="E76">
        <v>9</v>
      </c>
      <c r="F76">
        <v>3.8555555555555561</v>
      </c>
      <c r="G76">
        <v>0.10333333333333335</v>
      </c>
      <c r="H76">
        <v>8.1577777777777776</v>
      </c>
      <c r="I76" s="2">
        <v>4.5244444444444447</v>
      </c>
      <c r="J76">
        <v>0.71111111111111114</v>
      </c>
      <c r="K76">
        <v>56.082222222222221</v>
      </c>
      <c r="L76">
        <v>63.161111111111119</v>
      </c>
      <c r="M76">
        <v>5.8977777777777778</v>
      </c>
    </row>
    <row r="77" spans="1:13" x14ac:dyDescent="0.15">
      <c r="A77">
        <v>1912.5</v>
      </c>
      <c r="B77">
        <v>1912</v>
      </c>
      <c r="C77">
        <v>-32.799999999999997</v>
      </c>
      <c r="D77">
        <v>0.53</v>
      </c>
      <c r="E77">
        <v>17</v>
      </c>
      <c r="F77">
        <v>1.5035294117647056</v>
      </c>
      <c r="G77">
        <v>0.79588235294117637</v>
      </c>
      <c r="H77">
        <v>44.821764705882352</v>
      </c>
      <c r="I77" s="2">
        <v>6.1264705882352937</v>
      </c>
      <c r="J77">
        <v>1.0117647058823531</v>
      </c>
      <c r="K77">
        <v>250.42823529411763</v>
      </c>
      <c r="L77">
        <v>106.59</v>
      </c>
      <c r="M77">
        <v>10.426470588235295</v>
      </c>
    </row>
    <row r="78" spans="1:13" x14ac:dyDescent="0.15">
      <c r="A78">
        <v>1911.5</v>
      </c>
      <c r="B78">
        <v>1911</v>
      </c>
      <c r="C78">
        <v>-33.799999999999997</v>
      </c>
      <c r="D78">
        <v>0.43</v>
      </c>
      <c r="E78">
        <v>10</v>
      </c>
      <c r="F78">
        <v>2.6059999999999999</v>
      </c>
      <c r="G78">
        <v>0.22099999999999995</v>
      </c>
      <c r="H78">
        <v>6.2069999999999999</v>
      </c>
      <c r="I78" s="2">
        <v>4.1429999999999998</v>
      </c>
      <c r="J78">
        <v>0.6</v>
      </c>
      <c r="K78">
        <v>27.298999999999999</v>
      </c>
      <c r="L78">
        <v>38.203000000000003</v>
      </c>
      <c r="M78">
        <v>8.3269999999999982</v>
      </c>
    </row>
    <row r="79" spans="1:13" x14ac:dyDescent="0.15">
      <c r="A79">
        <v>1910.5</v>
      </c>
      <c r="B79">
        <v>1910</v>
      </c>
      <c r="C79">
        <v>-32.1</v>
      </c>
      <c r="D79">
        <v>0.31</v>
      </c>
      <c r="E79">
        <v>13</v>
      </c>
      <c r="F79">
        <v>0.77230769230769236</v>
      </c>
      <c r="G79">
        <v>0.4653846153846154</v>
      </c>
      <c r="H79">
        <v>4.3946153846153857</v>
      </c>
      <c r="I79" s="2">
        <v>4.7461538461538462</v>
      </c>
      <c r="J79">
        <v>1.9230769230769231</v>
      </c>
      <c r="K79">
        <v>73.223076923076917</v>
      </c>
      <c r="L79">
        <v>60.046923076923072</v>
      </c>
      <c r="M79">
        <v>21.633846153846157</v>
      </c>
    </row>
    <row r="80" spans="1:13" x14ac:dyDescent="0.15">
      <c r="A80">
        <v>1909.5</v>
      </c>
      <c r="B80">
        <v>1909</v>
      </c>
      <c r="C80">
        <v>-34.799999999999997</v>
      </c>
      <c r="D80">
        <v>0.28999999999999998</v>
      </c>
      <c r="E80">
        <v>14</v>
      </c>
      <c r="F80">
        <v>1.2728571428571427</v>
      </c>
      <c r="G80">
        <v>0.56214285714285706</v>
      </c>
      <c r="H80">
        <v>9.7278571428571432</v>
      </c>
      <c r="I80" s="2">
        <v>6.0857142857142872</v>
      </c>
      <c r="J80">
        <v>1.0214285714285716</v>
      </c>
      <c r="K80">
        <v>49.550714285714285</v>
      </c>
      <c r="L80">
        <v>46.622142857142862</v>
      </c>
      <c r="M80">
        <v>4.6900000000000004</v>
      </c>
    </row>
    <row r="81" spans="1:13" x14ac:dyDescent="0.15">
      <c r="A81">
        <v>1908.5</v>
      </c>
      <c r="B81">
        <v>1908</v>
      </c>
      <c r="C81">
        <v>-32.6</v>
      </c>
      <c r="D81">
        <v>0.34</v>
      </c>
      <c r="E81">
        <v>8</v>
      </c>
      <c r="F81">
        <v>1.5862499999999999</v>
      </c>
      <c r="G81">
        <v>1.7424999999999999</v>
      </c>
      <c r="H81">
        <v>20.5425</v>
      </c>
      <c r="I81" s="2">
        <v>12.981249999999999</v>
      </c>
      <c r="J81">
        <v>1.8374999999999999</v>
      </c>
      <c r="K81">
        <v>98.788749999999993</v>
      </c>
      <c r="L81">
        <v>94.923749999999998</v>
      </c>
      <c r="M81">
        <v>15.875</v>
      </c>
    </row>
    <row r="82" spans="1:13" x14ac:dyDescent="0.15">
      <c r="A82">
        <v>1907.5</v>
      </c>
      <c r="B82">
        <v>1907</v>
      </c>
      <c r="C82">
        <v>-31.3</v>
      </c>
      <c r="D82">
        <v>0.39</v>
      </c>
      <c r="E82">
        <v>8</v>
      </c>
      <c r="F82">
        <v>0.66374999999999995</v>
      </c>
      <c r="G82">
        <v>0.39250000000000002</v>
      </c>
      <c r="H82">
        <v>6.0862499999999997</v>
      </c>
      <c r="I82" s="2">
        <v>4.9812500000000002</v>
      </c>
      <c r="J82">
        <v>1.1375</v>
      </c>
      <c r="K82">
        <v>45.058750000000003</v>
      </c>
      <c r="L82">
        <v>61.755000000000003</v>
      </c>
      <c r="M82">
        <v>12.28375</v>
      </c>
    </row>
    <row r="83" spans="1:13" x14ac:dyDescent="0.15">
      <c r="A83">
        <v>1906.5</v>
      </c>
      <c r="B83">
        <v>1906</v>
      </c>
      <c r="C83">
        <v>-32.299999999999997</v>
      </c>
      <c r="D83">
        <v>0.48</v>
      </c>
      <c r="E83">
        <v>9</v>
      </c>
      <c r="F83">
        <v>0</v>
      </c>
      <c r="G83">
        <v>0</v>
      </c>
      <c r="H83">
        <v>18</v>
      </c>
      <c r="I83" s="2">
        <v>0</v>
      </c>
      <c r="J83">
        <v>0</v>
      </c>
      <c r="K83">
        <v>37.222222222222221</v>
      </c>
      <c r="L83">
        <v>29.888888888888889</v>
      </c>
      <c r="M83">
        <v>0</v>
      </c>
    </row>
    <row r="84" spans="1:13" x14ac:dyDescent="0.15">
      <c r="A84">
        <v>1905.5</v>
      </c>
      <c r="B84">
        <v>1905</v>
      </c>
      <c r="C84">
        <v>-36.1</v>
      </c>
      <c r="D84">
        <v>0.35</v>
      </c>
      <c r="E84">
        <v>7</v>
      </c>
      <c r="F84">
        <v>0</v>
      </c>
      <c r="G84">
        <v>0</v>
      </c>
      <c r="H84">
        <v>15.142857142857142</v>
      </c>
      <c r="I84" s="2">
        <v>0</v>
      </c>
      <c r="J84">
        <v>0</v>
      </c>
      <c r="K84">
        <v>27.857142857142858</v>
      </c>
      <c r="L84">
        <v>50</v>
      </c>
      <c r="M84">
        <v>0</v>
      </c>
    </row>
    <row r="85" spans="1:13" x14ac:dyDescent="0.15">
      <c r="A85">
        <v>1904.5</v>
      </c>
      <c r="B85">
        <v>1904</v>
      </c>
      <c r="C85">
        <v>-31.6</v>
      </c>
      <c r="D85">
        <v>0.54</v>
      </c>
      <c r="E85">
        <v>9</v>
      </c>
      <c r="F85">
        <v>0.66777777777777769</v>
      </c>
      <c r="G85">
        <v>0.12444444444444445</v>
      </c>
      <c r="H85">
        <v>4.4988888888888887</v>
      </c>
      <c r="I85" s="2">
        <v>4.16</v>
      </c>
      <c r="J85">
        <v>0.7</v>
      </c>
      <c r="K85">
        <v>18.604444444444443</v>
      </c>
      <c r="L85">
        <v>44.69666666666668</v>
      </c>
      <c r="M85">
        <v>6.3288888888888888</v>
      </c>
    </row>
    <row r="86" spans="1:13" x14ac:dyDescent="0.15">
      <c r="A86">
        <v>1903.5</v>
      </c>
      <c r="B86">
        <v>1903</v>
      </c>
      <c r="C86">
        <v>-31.9</v>
      </c>
      <c r="D86">
        <v>0.6</v>
      </c>
      <c r="E86">
        <v>9</v>
      </c>
      <c r="F86">
        <v>0.60222222222222221</v>
      </c>
      <c r="G86">
        <v>0.25777777777777783</v>
      </c>
      <c r="H86">
        <v>8.6233333333333313</v>
      </c>
      <c r="I86" s="2">
        <v>2.6488888888888891</v>
      </c>
      <c r="J86">
        <v>0.85555555555555562</v>
      </c>
      <c r="K86">
        <v>34.61333333333333</v>
      </c>
      <c r="L86">
        <v>43.165555555555557</v>
      </c>
      <c r="M86">
        <v>6.6822222222222232</v>
      </c>
    </row>
    <row r="87" spans="1:13" x14ac:dyDescent="0.15">
      <c r="A87">
        <v>1902.5</v>
      </c>
      <c r="B87">
        <v>1902</v>
      </c>
      <c r="C87">
        <v>-33.1</v>
      </c>
      <c r="D87">
        <v>0.38</v>
      </c>
      <c r="E87">
        <v>7</v>
      </c>
      <c r="F87">
        <v>0.44857142857142851</v>
      </c>
      <c r="G87">
        <v>0.17571428571428574</v>
      </c>
      <c r="H87">
        <v>1.4485714285714286</v>
      </c>
      <c r="I87" s="2">
        <v>1.7</v>
      </c>
      <c r="J87">
        <v>0.54285714285714282</v>
      </c>
      <c r="K87">
        <v>19.917142857142856</v>
      </c>
      <c r="L87">
        <v>22.665714285714284</v>
      </c>
      <c r="M87">
        <v>2.7328571428571427</v>
      </c>
    </row>
    <row r="88" spans="1:13" x14ac:dyDescent="0.15">
      <c r="A88">
        <v>1901.5</v>
      </c>
      <c r="B88">
        <v>1901</v>
      </c>
      <c r="C88">
        <v>-33.799999999999997</v>
      </c>
      <c r="D88">
        <v>0.52</v>
      </c>
      <c r="E88">
        <v>7</v>
      </c>
      <c r="F88">
        <v>0.48142857142857143</v>
      </c>
      <c r="G88">
        <v>0.35714285714285715</v>
      </c>
      <c r="H88">
        <v>4.1957142857142857</v>
      </c>
      <c r="I88" s="2">
        <v>3.5657142857142858</v>
      </c>
      <c r="J88">
        <v>0.51428571428571423</v>
      </c>
      <c r="K88">
        <v>23.665714285714284</v>
      </c>
      <c r="L88">
        <v>54.461428571428577</v>
      </c>
      <c r="M88">
        <v>3.4985714285714278</v>
      </c>
    </row>
    <row r="89" spans="1:13" x14ac:dyDescent="0.15">
      <c r="A89">
        <v>1900.5</v>
      </c>
      <c r="B89">
        <v>1900</v>
      </c>
      <c r="C89">
        <v>-32.700000000000003</v>
      </c>
      <c r="D89">
        <v>0.64</v>
      </c>
      <c r="E89">
        <v>8</v>
      </c>
      <c r="F89">
        <v>0.78874999999999995</v>
      </c>
      <c r="G89">
        <v>0.8175</v>
      </c>
      <c r="H89">
        <v>6.2787499999999996</v>
      </c>
      <c r="I89" s="2">
        <v>6.6887499999999998</v>
      </c>
      <c r="J89">
        <v>0.61250000000000004</v>
      </c>
      <c r="K89">
        <v>53.822499999999998</v>
      </c>
      <c r="L89">
        <v>51.805</v>
      </c>
      <c r="M89">
        <v>4.3862500000000004</v>
      </c>
    </row>
    <row r="90" spans="1:13" x14ac:dyDescent="0.15">
      <c r="A90">
        <v>1899.5</v>
      </c>
      <c r="B90">
        <v>1899</v>
      </c>
      <c r="C90">
        <v>-32.799999999999997</v>
      </c>
      <c r="D90">
        <v>0.4</v>
      </c>
      <c r="E90">
        <v>7</v>
      </c>
      <c r="F90">
        <v>3.1171428571428565</v>
      </c>
      <c r="G90">
        <v>1.6871428571428573</v>
      </c>
      <c r="H90">
        <v>6.9685714285714289</v>
      </c>
      <c r="I90" s="2">
        <v>21.237142857142853</v>
      </c>
      <c r="J90">
        <v>1.3571428571428574</v>
      </c>
      <c r="K90">
        <v>30.388571428571428</v>
      </c>
      <c r="L90">
        <v>36.59571428571428</v>
      </c>
      <c r="M90">
        <v>3.8528571428571432</v>
      </c>
    </row>
    <row r="91" spans="1:13" x14ac:dyDescent="0.15">
      <c r="A91">
        <v>1898.5</v>
      </c>
      <c r="B91">
        <v>1898</v>
      </c>
      <c r="C91">
        <v>-33.5</v>
      </c>
      <c r="D91">
        <v>0.28000000000000003</v>
      </c>
      <c r="E91">
        <v>7</v>
      </c>
      <c r="F91">
        <v>0.43428571428571427</v>
      </c>
      <c r="G91">
        <v>0.46571428571428575</v>
      </c>
      <c r="H91">
        <v>7.2685714285714278</v>
      </c>
      <c r="I91">
        <v>6.3642857142857139</v>
      </c>
      <c r="J91">
        <v>0.55714285714285716</v>
      </c>
      <c r="K91">
        <v>40.195714285714288</v>
      </c>
      <c r="L91">
        <v>96.511428571428581</v>
      </c>
      <c r="M91">
        <v>4.4714285714285706</v>
      </c>
    </row>
    <row r="92" spans="1:13" x14ac:dyDescent="0.15">
      <c r="A92">
        <v>1897.5</v>
      </c>
      <c r="B92">
        <v>1897</v>
      </c>
      <c r="C92">
        <v>-32.9</v>
      </c>
      <c r="D92">
        <v>0.49</v>
      </c>
      <c r="E92">
        <v>9</v>
      </c>
      <c r="F92">
        <v>1.1855555555555557</v>
      </c>
      <c r="G92">
        <v>0.28222222222222221</v>
      </c>
      <c r="H92">
        <v>7.8944444444444457</v>
      </c>
      <c r="I92">
        <v>2.9877777777777776</v>
      </c>
      <c r="J92">
        <v>0.97777777777777763</v>
      </c>
      <c r="K92">
        <v>39.954444444444441</v>
      </c>
      <c r="L92">
        <v>26.542222222222222</v>
      </c>
      <c r="M92">
        <v>2.11</v>
      </c>
    </row>
    <row r="93" spans="1:13" x14ac:dyDescent="0.15">
      <c r="A93">
        <v>1896.5</v>
      </c>
      <c r="B93">
        <v>1896</v>
      </c>
      <c r="C93">
        <v>-33.1</v>
      </c>
      <c r="D93">
        <v>0.41</v>
      </c>
      <c r="E93">
        <v>6</v>
      </c>
      <c r="F93">
        <v>1.3866666666666667</v>
      </c>
      <c r="G93">
        <v>0.95499999999999996</v>
      </c>
      <c r="H93">
        <v>8.36</v>
      </c>
      <c r="I93">
        <v>12.248333333333333</v>
      </c>
      <c r="J93">
        <v>0.9</v>
      </c>
      <c r="K93">
        <v>21.928333333333331</v>
      </c>
      <c r="L93">
        <v>28.004999999999999</v>
      </c>
      <c r="M93">
        <v>4.2783333333333333</v>
      </c>
    </row>
    <row r="94" spans="1:13" x14ac:dyDescent="0.15">
      <c r="A94">
        <v>1895.5</v>
      </c>
      <c r="B94">
        <v>1895</v>
      </c>
      <c r="C94">
        <v>-31.5</v>
      </c>
      <c r="D94">
        <v>0.2</v>
      </c>
      <c r="E94">
        <v>7</v>
      </c>
      <c r="F94">
        <v>2.5814285714285714</v>
      </c>
      <c r="G94">
        <v>1.4285714285714288</v>
      </c>
      <c r="H94">
        <v>6.5857142857142872</v>
      </c>
      <c r="I94">
        <v>17.938571428571429</v>
      </c>
      <c r="J94">
        <v>0.84285714285714286</v>
      </c>
      <c r="K94">
        <v>44.211428571428577</v>
      </c>
      <c r="L94">
        <v>32.337142857142858</v>
      </c>
      <c r="M94">
        <v>3.0757142857142852</v>
      </c>
    </row>
    <row r="95" spans="1:13" x14ac:dyDescent="0.15">
      <c r="A95">
        <v>1894.5</v>
      </c>
      <c r="B95">
        <v>1894</v>
      </c>
      <c r="C95">
        <v>-27.7</v>
      </c>
      <c r="D95">
        <v>0.2</v>
      </c>
      <c r="E95">
        <v>11</v>
      </c>
      <c r="F95">
        <v>0.61545454545454537</v>
      </c>
      <c r="G95">
        <v>0.54727272727272724</v>
      </c>
      <c r="H95">
        <v>29.796363636363637</v>
      </c>
      <c r="I95">
        <v>6.5309090909090912</v>
      </c>
      <c r="J95">
        <v>0.6</v>
      </c>
      <c r="K95">
        <v>61.823636363636361</v>
      </c>
      <c r="L95">
        <v>59.121818181818192</v>
      </c>
      <c r="M95">
        <v>9.9609090909090909</v>
      </c>
    </row>
    <row r="96" spans="1:13" x14ac:dyDescent="0.15">
      <c r="A96">
        <v>1893.5</v>
      </c>
      <c r="B96">
        <v>1893</v>
      </c>
      <c r="C96">
        <v>-32.200000000000003</v>
      </c>
      <c r="D96">
        <v>0.53</v>
      </c>
      <c r="E96">
        <v>10</v>
      </c>
      <c r="F96">
        <v>0.47499999999999998</v>
      </c>
      <c r="G96">
        <v>0.77900000000000003</v>
      </c>
      <c r="H96">
        <v>3.6850000000000001</v>
      </c>
      <c r="I96">
        <v>7.0590000000000002</v>
      </c>
      <c r="J96">
        <v>0.83</v>
      </c>
      <c r="K96">
        <v>51.224000000000004</v>
      </c>
      <c r="L96">
        <v>51.070999999999991</v>
      </c>
      <c r="M96">
        <v>8.8940000000000019</v>
      </c>
    </row>
    <row r="97" spans="1:13" x14ac:dyDescent="0.15">
      <c r="A97">
        <v>1892.5</v>
      </c>
      <c r="B97">
        <v>1892</v>
      </c>
      <c r="C97">
        <v>-35.299999999999997</v>
      </c>
      <c r="D97">
        <v>0.53</v>
      </c>
      <c r="E97">
        <v>8</v>
      </c>
      <c r="F97">
        <v>1.4762500000000001</v>
      </c>
      <c r="G97">
        <v>1.8812500000000001</v>
      </c>
      <c r="H97">
        <v>5.8987499999999997</v>
      </c>
      <c r="I97">
        <v>18.96</v>
      </c>
      <c r="J97">
        <v>0.51249999999999996</v>
      </c>
      <c r="K97">
        <v>44.608750000000001</v>
      </c>
      <c r="L97">
        <v>33.383749999999999</v>
      </c>
      <c r="M97">
        <v>4.6437499999999998</v>
      </c>
    </row>
    <row r="98" spans="1:13" x14ac:dyDescent="0.15">
      <c r="A98">
        <v>1891.5</v>
      </c>
      <c r="B98">
        <v>1891</v>
      </c>
      <c r="C98">
        <v>-32.1</v>
      </c>
      <c r="D98">
        <v>0.42</v>
      </c>
      <c r="E98">
        <v>7</v>
      </c>
      <c r="F98">
        <v>0.63428571428571434</v>
      </c>
      <c r="G98">
        <v>0.16571428571428573</v>
      </c>
      <c r="H98">
        <v>2.5857142857142859</v>
      </c>
      <c r="I98">
        <v>1.4557142857142857</v>
      </c>
      <c r="J98">
        <v>0.14285714285714285</v>
      </c>
      <c r="K98">
        <v>15.984285714285713</v>
      </c>
      <c r="L98">
        <v>25.08</v>
      </c>
      <c r="M98">
        <v>1.6385714285714286</v>
      </c>
    </row>
    <row r="99" spans="1:13" x14ac:dyDescent="0.15">
      <c r="A99">
        <v>1890.5</v>
      </c>
      <c r="B99">
        <v>1890</v>
      </c>
      <c r="C99">
        <v>-32.5</v>
      </c>
      <c r="D99">
        <v>0.63</v>
      </c>
      <c r="E99">
        <v>8</v>
      </c>
      <c r="F99">
        <v>0.62749999999999995</v>
      </c>
      <c r="G99">
        <v>0.2225</v>
      </c>
      <c r="H99">
        <v>5.0562500000000004</v>
      </c>
      <c r="I99">
        <v>5.1624999999999996</v>
      </c>
      <c r="J99">
        <v>0.32500000000000001</v>
      </c>
      <c r="K99">
        <v>28.11</v>
      </c>
      <c r="L99">
        <v>41.678750000000001</v>
      </c>
      <c r="M99">
        <v>2.5462500000000001</v>
      </c>
    </row>
    <row r="100" spans="1:13" x14ac:dyDescent="0.15">
      <c r="A100">
        <v>1889.5</v>
      </c>
      <c r="B100">
        <v>1889</v>
      </c>
      <c r="C100">
        <v>-31.7</v>
      </c>
      <c r="D100">
        <v>0.41</v>
      </c>
      <c r="E100">
        <v>7</v>
      </c>
      <c r="F100">
        <v>1.9642857142857146</v>
      </c>
      <c r="G100">
        <v>1.5014285714285713</v>
      </c>
      <c r="H100">
        <v>5.0957142857142861</v>
      </c>
      <c r="I100">
        <v>18.311428571428571</v>
      </c>
      <c r="J100">
        <v>1</v>
      </c>
      <c r="K100">
        <v>34.282857142857139</v>
      </c>
      <c r="L100">
        <v>44.768571428571427</v>
      </c>
      <c r="M100">
        <v>7.6642857142857155</v>
      </c>
    </row>
    <row r="101" spans="1:13" x14ac:dyDescent="0.15">
      <c r="A101">
        <v>1888.5</v>
      </c>
      <c r="B101">
        <v>1888</v>
      </c>
      <c r="C101">
        <v>-37.5</v>
      </c>
      <c r="D101">
        <v>0.16</v>
      </c>
      <c r="E101">
        <v>5</v>
      </c>
      <c r="F101">
        <v>0.92</v>
      </c>
      <c r="G101">
        <v>9.8000000000000004E-2</v>
      </c>
      <c r="H101">
        <v>1.964</v>
      </c>
      <c r="I101">
        <v>1.6280000000000001</v>
      </c>
      <c r="J101">
        <v>0.36</v>
      </c>
      <c r="K101">
        <v>23.265999999999998</v>
      </c>
      <c r="L101">
        <v>25.256</v>
      </c>
      <c r="M101">
        <v>5.3420000000000005</v>
      </c>
    </row>
    <row r="102" spans="1:13" x14ac:dyDescent="0.15">
      <c r="A102">
        <v>1887.5</v>
      </c>
      <c r="B102">
        <v>1887</v>
      </c>
      <c r="C102">
        <v>-32.6</v>
      </c>
      <c r="D102">
        <v>0.25</v>
      </c>
      <c r="E102">
        <v>6</v>
      </c>
      <c r="F102">
        <v>1.365</v>
      </c>
      <c r="G102">
        <v>0.64833333333333332</v>
      </c>
      <c r="H102">
        <v>5.0533333333333337</v>
      </c>
      <c r="I102">
        <v>8.4433333333333334</v>
      </c>
      <c r="J102">
        <v>0.98333333333333328</v>
      </c>
      <c r="K102">
        <v>32.741666666666667</v>
      </c>
      <c r="L102">
        <v>67.908333333333331</v>
      </c>
      <c r="M102">
        <v>10.711666666666668</v>
      </c>
    </row>
    <row r="103" spans="1:13" x14ac:dyDescent="0.15">
      <c r="A103">
        <v>1886.5</v>
      </c>
      <c r="B103">
        <v>1886</v>
      </c>
      <c r="C103">
        <v>-31.2</v>
      </c>
      <c r="D103">
        <v>0.18</v>
      </c>
      <c r="E103">
        <v>5</v>
      </c>
      <c r="F103">
        <v>1.706</v>
      </c>
      <c r="G103">
        <v>0.8879999999999999</v>
      </c>
      <c r="H103">
        <v>4.484</v>
      </c>
      <c r="I103">
        <v>11.336</v>
      </c>
      <c r="J103">
        <v>0.48</v>
      </c>
      <c r="K103">
        <v>22.36</v>
      </c>
      <c r="L103">
        <v>42.742000000000004</v>
      </c>
      <c r="M103">
        <v>3.6459999999999999</v>
      </c>
    </row>
    <row r="104" spans="1:13" x14ac:dyDescent="0.15">
      <c r="A104">
        <v>1885.5</v>
      </c>
      <c r="B104">
        <v>1885</v>
      </c>
      <c r="C104">
        <v>-30.9</v>
      </c>
      <c r="D104">
        <v>0.15</v>
      </c>
      <c r="E104">
        <v>11</v>
      </c>
      <c r="F104">
        <v>1.3672727272727272</v>
      </c>
      <c r="G104">
        <v>0.55818181818181811</v>
      </c>
      <c r="H104">
        <v>8.8409090909090917</v>
      </c>
      <c r="I104">
        <v>7.3790909090909089</v>
      </c>
      <c r="J104">
        <v>0.40909090909090912</v>
      </c>
      <c r="K104">
        <v>40.590909090909093</v>
      </c>
      <c r="L104">
        <v>44.47</v>
      </c>
      <c r="M104">
        <v>2.0109090909090912</v>
      </c>
    </row>
    <row r="105" spans="1:13" x14ac:dyDescent="0.15">
      <c r="A105">
        <v>1884.5</v>
      </c>
      <c r="B105">
        <v>1884</v>
      </c>
      <c r="C105">
        <v>-32.299999999999997</v>
      </c>
      <c r="D105">
        <v>0.16</v>
      </c>
      <c r="E105">
        <v>10</v>
      </c>
      <c r="F105">
        <v>0.59899999999999998</v>
      </c>
      <c r="G105">
        <v>0.26400000000000001</v>
      </c>
      <c r="H105">
        <v>7.6050000000000004</v>
      </c>
      <c r="I105">
        <v>2.4710000000000001</v>
      </c>
      <c r="J105">
        <v>0.98</v>
      </c>
      <c r="K105">
        <v>35.792999999999999</v>
      </c>
      <c r="L105">
        <v>50.664000000000009</v>
      </c>
      <c r="M105">
        <v>4.8819999999999997</v>
      </c>
    </row>
    <row r="106" spans="1:13" x14ac:dyDescent="0.15">
      <c r="A106">
        <v>1883.5</v>
      </c>
      <c r="B106">
        <v>1883</v>
      </c>
      <c r="C106">
        <v>-33.200000000000003</v>
      </c>
      <c r="D106">
        <v>0.38</v>
      </c>
      <c r="E106">
        <v>9</v>
      </c>
      <c r="F106">
        <v>2.5455555555555556</v>
      </c>
      <c r="G106">
        <v>0.57999999999999996</v>
      </c>
      <c r="H106">
        <v>8.1666666666666643</v>
      </c>
      <c r="I106">
        <v>3.1888888888888887</v>
      </c>
      <c r="J106">
        <v>0.61111111111111116</v>
      </c>
      <c r="K106">
        <v>26.642222222222223</v>
      </c>
      <c r="L106">
        <v>29.657777777777774</v>
      </c>
      <c r="M106">
        <v>2.0722222222222224</v>
      </c>
    </row>
    <row r="107" spans="1:13" x14ac:dyDescent="0.15">
      <c r="A107">
        <v>1882.5</v>
      </c>
      <c r="B107">
        <v>1882</v>
      </c>
      <c r="C107">
        <v>-33.5</v>
      </c>
      <c r="D107">
        <v>0.33</v>
      </c>
      <c r="E107">
        <v>6</v>
      </c>
      <c r="F107">
        <v>1.2266666666666666</v>
      </c>
      <c r="G107">
        <v>1.1816666666666666</v>
      </c>
      <c r="H107">
        <v>11.073333333333332</v>
      </c>
      <c r="I107">
        <v>11.131666666666668</v>
      </c>
      <c r="J107">
        <v>0.51666666666666672</v>
      </c>
      <c r="K107">
        <v>47.341666666666661</v>
      </c>
      <c r="L107">
        <v>44.031666666666666</v>
      </c>
      <c r="M107">
        <v>3.936666666666667</v>
      </c>
    </row>
    <row r="108" spans="1:13" x14ac:dyDescent="0.15">
      <c r="A108">
        <v>1881.5</v>
      </c>
      <c r="B108">
        <v>1881</v>
      </c>
      <c r="C108">
        <v>-37.5</v>
      </c>
      <c r="D108">
        <v>0.46</v>
      </c>
      <c r="E108">
        <v>11</v>
      </c>
      <c r="F108">
        <v>1.4436363636363638</v>
      </c>
      <c r="G108">
        <v>0.71818181818181825</v>
      </c>
      <c r="H108">
        <v>10.852727272727272</v>
      </c>
      <c r="I108">
        <v>6.5309090909090912</v>
      </c>
      <c r="J108">
        <v>0.55454545454545456</v>
      </c>
      <c r="K108">
        <v>35.670909090909092</v>
      </c>
      <c r="L108">
        <v>48.610909090909082</v>
      </c>
      <c r="M108">
        <v>4.250909090909091</v>
      </c>
    </row>
    <row r="109" spans="1:13" x14ac:dyDescent="0.15">
      <c r="A109">
        <v>1880.5</v>
      </c>
      <c r="B109">
        <v>1880</v>
      </c>
      <c r="C109">
        <v>-31.6</v>
      </c>
      <c r="D109">
        <v>0.19</v>
      </c>
      <c r="E109">
        <v>10</v>
      </c>
      <c r="F109">
        <v>0.68599999999999994</v>
      </c>
      <c r="G109">
        <v>0.35799999999999998</v>
      </c>
      <c r="H109">
        <v>3.4721999999999995</v>
      </c>
      <c r="I109">
        <v>3.3469999999999991</v>
      </c>
      <c r="J109">
        <v>0.96</v>
      </c>
      <c r="K109">
        <v>25.900299999999998</v>
      </c>
      <c r="L109">
        <v>27.084400000000006</v>
      </c>
      <c r="M109">
        <v>8.5519999999999996</v>
      </c>
    </row>
    <row r="110" spans="1:13" x14ac:dyDescent="0.15">
      <c r="A110">
        <v>1879.5</v>
      </c>
      <c r="B110">
        <v>1879</v>
      </c>
      <c r="C110">
        <v>-33.5</v>
      </c>
      <c r="D110">
        <v>0.27</v>
      </c>
      <c r="E110">
        <v>7</v>
      </c>
      <c r="F110">
        <v>0.88</v>
      </c>
      <c r="G110">
        <v>0.43</v>
      </c>
      <c r="H110">
        <v>3.8775714285714287</v>
      </c>
      <c r="I110">
        <v>5.47</v>
      </c>
      <c r="J110">
        <v>0.6428571428571429</v>
      </c>
      <c r="K110">
        <v>22.762142857142859</v>
      </c>
      <c r="L110">
        <v>49.584714285714291</v>
      </c>
      <c r="M110">
        <v>5.6485714285714286</v>
      </c>
    </row>
    <row r="111" spans="1:13" x14ac:dyDescent="0.15">
      <c r="A111">
        <v>1878.5</v>
      </c>
      <c r="B111">
        <v>1878</v>
      </c>
      <c r="C111">
        <v>-33.1</v>
      </c>
      <c r="D111">
        <v>0.42</v>
      </c>
      <c r="E111">
        <v>7</v>
      </c>
      <c r="F111">
        <v>0.64428571428571424</v>
      </c>
      <c r="G111">
        <v>0.32428571428571429</v>
      </c>
      <c r="H111">
        <v>2.73</v>
      </c>
      <c r="I111">
        <v>3.1542857142857139</v>
      </c>
      <c r="J111">
        <v>0.67142857142857149</v>
      </c>
      <c r="K111">
        <v>20.137142857142859</v>
      </c>
      <c r="L111">
        <v>58.34</v>
      </c>
      <c r="M111">
        <v>6.7528571428571427</v>
      </c>
    </row>
    <row r="112" spans="1:13" x14ac:dyDescent="0.15">
      <c r="A112">
        <v>1877.5</v>
      </c>
      <c r="B112">
        <v>1877</v>
      </c>
      <c r="C112">
        <v>-31.6</v>
      </c>
      <c r="D112">
        <v>0.24</v>
      </c>
      <c r="E112">
        <v>4</v>
      </c>
      <c r="F112">
        <v>1.4275</v>
      </c>
      <c r="G112">
        <v>1.4424999999999999</v>
      </c>
      <c r="H112">
        <v>4.17</v>
      </c>
      <c r="I112">
        <v>11.994999999999999</v>
      </c>
      <c r="J112">
        <v>1.075</v>
      </c>
      <c r="K112">
        <v>39.237499999999997</v>
      </c>
      <c r="L112">
        <v>44.13</v>
      </c>
      <c r="M112">
        <v>6.0449999999999999</v>
      </c>
    </row>
    <row r="113" spans="1:13" x14ac:dyDescent="0.15">
      <c r="A113">
        <v>1876.5</v>
      </c>
      <c r="B113">
        <v>1876</v>
      </c>
      <c r="C113">
        <v>-33.4</v>
      </c>
      <c r="D113">
        <v>0.27</v>
      </c>
      <c r="E113">
        <v>5</v>
      </c>
      <c r="F113">
        <v>2.9060000000000001</v>
      </c>
      <c r="G113">
        <v>2.34</v>
      </c>
      <c r="H113">
        <v>6.22</v>
      </c>
      <c r="I113">
        <v>24.107999999999997</v>
      </c>
      <c r="J113">
        <v>1</v>
      </c>
      <c r="K113">
        <v>38.941999999999993</v>
      </c>
      <c r="L113">
        <v>50.686000000000007</v>
      </c>
      <c r="M113">
        <v>6.47</v>
      </c>
    </row>
    <row r="114" spans="1:13" x14ac:dyDescent="0.15">
      <c r="A114">
        <v>1875.5</v>
      </c>
      <c r="B114">
        <v>1875</v>
      </c>
      <c r="C114">
        <v>-32.4</v>
      </c>
      <c r="D114">
        <v>0.42</v>
      </c>
      <c r="E114">
        <v>7</v>
      </c>
      <c r="F114">
        <v>2.4685714285714289</v>
      </c>
      <c r="G114">
        <v>0.6657142857142857</v>
      </c>
      <c r="H114">
        <v>7.2757142857142858</v>
      </c>
      <c r="I114">
        <v>5.45857142857143</v>
      </c>
      <c r="J114">
        <v>0.44285714285714289</v>
      </c>
      <c r="K114">
        <v>64.602857142857161</v>
      </c>
      <c r="L114">
        <v>42.581428571428567</v>
      </c>
      <c r="M114">
        <v>5.6657142857142855</v>
      </c>
    </row>
    <row r="115" spans="1:13" x14ac:dyDescent="0.15">
      <c r="A115">
        <v>1874.5</v>
      </c>
      <c r="B115">
        <v>1874</v>
      </c>
      <c r="C115">
        <v>-32.4</v>
      </c>
      <c r="D115">
        <v>0.55000000000000004</v>
      </c>
      <c r="E115">
        <v>7</v>
      </c>
      <c r="F115">
        <v>0.72142857142857131</v>
      </c>
      <c r="G115">
        <v>0.43285714285714283</v>
      </c>
      <c r="H115">
        <v>2.2528571428571427</v>
      </c>
      <c r="I115">
        <v>3.104285714285715</v>
      </c>
      <c r="J115">
        <v>0.5</v>
      </c>
      <c r="K115">
        <v>44.32</v>
      </c>
      <c r="L115">
        <v>33.478571428571428</v>
      </c>
      <c r="M115">
        <v>4.1857142857142851</v>
      </c>
    </row>
    <row r="116" spans="1:13" x14ac:dyDescent="0.15">
      <c r="A116">
        <v>1873.5</v>
      </c>
      <c r="B116">
        <v>1873</v>
      </c>
      <c r="C116">
        <v>-31.5</v>
      </c>
      <c r="D116">
        <v>0.27</v>
      </c>
      <c r="E116">
        <v>13</v>
      </c>
      <c r="F116">
        <v>1.6453846153846152</v>
      </c>
      <c r="G116">
        <v>1.0976923076923077</v>
      </c>
      <c r="H116">
        <v>6.0761538461538471</v>
      </c>
      <c r="I116">
        <v>15.000769230769233</v>
      </c>
      <c r="J116">
        <v>0.6923076923076924</v>
      </c>
      <c r="K116">
        <v>65.074615384615385</v>
      </c>
      <c r="L116">
        <v>52.251538461538459</v>
      </c>
      <c r="M116">
        <v>5.8253846153846158</v>
      </c>
    </row>
    <row r="117" spans="1:13" x14ac:dyDescent="0.15">
      <c r="A117">
        <v>1872.5</v>
      </c>
      <c r="B117">
        <v>1872</v>
      </c>
      <c r="C117">
        <v>-33</v>
      </c>
      <c r="D117">
        <v>0.33</v>
      </c>
      <c r="E117">
        <v>9</v>
      </c>
      <c r="F117">
        <v>0.56888888888888889</v>
      </c>
      <c r="G117">
        <v>0.38666666666666666</v>
      </c>
      <c r="H117">
        <v>19.682222222222222</v>
      </c>
      <c r="I117">
        <v>3.4244444444444446</v>
      </c>
      <c r="J117">
        <v>0.62222222222222223</v>
      </c>
      <c r="K117">
        <v>98.675555555555547</v>
      </c>
      <c r="L117">
        <v>32.548888888888882</v>
      </c>
      <c r="M117">
        <v>7.66</v>
      </c>
    </row>
    <row r="118" spans="1:13" x14ac:dyDescent="0.15">
      <c r="A118">
        <v>1871.5</v>
      </c>
      <c r="B118">
        <v>1871</v>
      </c>
      <c r="C118">
        <v>-31.2</v>
      </c>
      <c r="D118">
        <v>0.56000000000000005</v>
      </c>
      <c r="E118">
        <v>12</v>
      </c>
      <c r="F118">
        <v>0.62333333333333341</v>
      </c>
      <c r="G118">
        <v>0.26416666666666666</v>
      </c>
      <c r="H118">
        <v>2.1358333333333333</v>
      </c>
      <c r="I118">
        <v>2.4091666666666671</v>
      </c>
      <c r="J118">
        <v>0.39166666666666661</v>
      </c>
      <c r="K118">
        <v>32.154166666666669</v>
      </c>
      <c r="L118">
        <v>37.50416666666667</v>
      </c>
      <c r="M118">
        <v>2.5041666666666669</v>
      </c>
    </row>
    <row r="119" spans="1:13" x14ac:dyDescent="0.15">
      <c r="A119">
        <v>1870.5</v>
      </c>
      <c r="B119">
        <v>1870</v>
      </c>
      <c r="C119">
        <v>-34.4</v>
      </c>
      <c r="D119">
        <v>0.48</v>
      </c>
      <c r="E119">
        <v>13</v>
      </c>
      <c r="F119">
        <v>0.67461538461538462</v>
      </c>
      <c r="G119">
        <v>0.44615384615384612</v>
      </c>
      <c r="H119">
        <v>2.8023076923076924</v>
      </c>
      <c r="I119">
        <v>3.7676923076923075</v>
      </c>
      <c r="J119">
        <v>0.66153846153846152</v>
      </c>
      <c r="K119">
        <v>22.764615384615386</v>
      </c>
      <c r="L119">
        <v>50.706923076923083</v>
      </c>
      <c r="M119">
        <v>5.18</v>
      </c>
    </row>
    <row r="120" spans="1:13" x14ac:dyDescent="0.15">
      <c r="A120">
        <v>1869.5</v>
      </c>
      <c r="B120">
        <v>1869</v>
      </c>
      <c r="C120">
        <v>-31.3</v>
      </c>
      <c r="D120">
        <v>0.65</v>
      </c>
      <c r="E120">
        <v>6</v>
      </c>
      <c r="F120">
        <v>0.47666666666666657</v>
      </c>
      <c r="G120">
        <v>0.44</v>
      </c>
      <c r="H120">
        <v>2.5583333333333331</v>
      </c>
      <c r="I120">
        <v>3.7016666666666662</v>
      </c>
      <c r="J120">
        <v>0.96666666666666679</v>
      </c>
      <c r="K120">
        <v>23.943333333333332</v>
      </c>
      <c r="L120">
        <v>50.598333333333336</v>
      </c>
      <c r="M120">
        <v>5.3533333333333326</v>
      </c>
    </row>
    <row r="121" spans="1:13" x14ac:dyDescent="0.15">
      <c r="A121">
        <v>1868.5</v>
      </c>
      <c r="B121">
        <v>1868</v>
      </c>
      <c r="C121">
        <v>-36.1</v>
      </c>
      <c r="D121">
        <v>0.33</v>
      </c>
      <c r="E121">
        <v>11</v>
      </c>
      <c r="F121">
        <v>1.1363636363636365</v>
      </c>
      <c r="G121">
        <v>0.34</v>
      </c>
      <c r="H121">
        <v>2.8445454545454547</v>
      </c>
      <c r="I121">
        <v>3.3381818181818179</v>
      </c>
      <c r="J121">
        <v>0.69090909090909092</v>
      </c>
      <c r="K121">
        <v>21.362727272727273</v>
      </c>
      <c r="L121">
        <v>25.482727272727278</v>
      </c>
      <c r="M121">
        <v>4.4145454545454541</v>
      </c>
    </row>
    <row r="122" spans="1:13" x14ac:dyDescent="0.15">
      <c r="A122">
        <v>1867.5</v>
      </c>
      <c r="B122">
        <v>1867</v>
      </c>
      <c r="C122">
        <v>-32.6</v>
      </c>
      <c r="D122">
        <v>0.2</v>
      </c>
      <c r="E122">
        <v>9</v>
      </c>
      <c r="F122">
        <v>0.55333333333333323</v>
      </c>
      <c r="G122">
        <v>0.39333333333333331</v>
      </c>
      <c r="H122">
        <v>2.9011111111111116</v>
      </c>
      <c r="I122">
        <v>2.4688888888888889</v>
      </c>
      <c r="J122">
        <v>1.4222222222222221</v>
      </c>
      <c r="K122">
        <v>32.767777777777773</v>
      </c>
      <c r="L122">
        <v>44.144444444444446</v>
      </c>
      <c r="M122">
        <v>44.467777777777783</v>
      </c>
    </row>
    <row r="123" spans="1:13" x14ac:dyDescent="0.15">
      <c r="A123">
        <v>1866.5</v>
      </c>
      <c r="B123">
        <v>1866</v>
      </c>
      <c r="C123">
        <v>-33.299999999999997</v>
      </c>
      <c r="D123">
        <v>0.12</v>
      </c>
      <c r="E123">
        <v>11</v>
      </c>
      <c r="F123">
        <v>0.7936363636363637</v>
      </c>
      <c r="G123">
        <v>0.41</v>
      </c>
      <c r="H123">
        <v>12.647272727272728</v>
      </c>
      <c r="I123">
        <v>3.5536363636363641</v>
      </c>
      <c r="J123">
        <v>1.5727272727272728</v>
      </c>
      <c r="K123">
        <v>61.371818181818192</v>
      </c>
      <c r="L123">
        <v>43.655454545454546</v>
      </c>
      <c r="M123">
        <v>11.168181818181816</v>
      </c>
    </row>
    <row r="124" spans="1:13" x14ac:dyDescent="0.15">
      <c r="A124">
        <v>1865.5</v>
      </c>
      <c r="B124">
        <v>1865</v>
      </c>
      <c r="C124">
        <v>-33.5</v>
      </c>
      <c r="D124">
        <v>0.25</v>
      </c>
      <c r="E124">
        <v>6</v>
      </c>
      <c r="F124">
        <v>0.9816666666666668</v>
      </c>
      <c r="G124">
        <v>0.8</v>
      </c>
      <c r="H124">
        <v>5.5516666666666667</v>
      </c>
      <c r="I124">
        <v>7.53</v>
      </c>
      <c r="J124">
        <v>1.1000000000000001</v>
      </c>
      <c r="K124">
        <v>30.958333333333329</v>
      </c>
      <c r="L124">
        <v>56.531666666666666</v>
      </c>
      <c r="M124">
        <v>14.066666666666665</v>
      </c>
    </row>
    <row r="125" spans="1:13" x14ac:dyDescent="0.15">
      <c r="A125">
        <v>1864.5</v>
      </c>
      <c r="B125">
        <v>1864</v>
      </c>
      <c r="C125">
        <v>-35.1</v>
      </c>
      <c r="D125">
        <v>0.17</v>
      </c>
      <c r="E125">
        <v>7</v>
      </c>
      <c r="F125">
        <v>0.43857142857142861</v>
      </c>
      <c r="G125">
        <v>0.23428571428571426</v>
      </c>
      <c r="H125">
        <v>1.6771428571428573</v>
      </c>
      <c r="I125">
        <v>2.1985714285714288</v>
      </c>
      <c r="J125">
        <v>0.84285714285714286</v>
      </c>
      <c r="K125">
        <v>16.981428571428573</v>
      </c>
      <c r="L125">
        <v>29.302857142857142</v>
      </c>
      <c r="M125">
        <v>5.8642857142857148</v>
      </c>
    </row>
    <row r="126" spans="1:13" x14ac:dyDescent="0.15">
      <c r="A126">
        <v>1863.5</v>
      </c>
      <c r="B126">
        <v>1863</v>
      </c>
      <c r="C126">
        <v>-32.799999999999997</v>
      </c>
      <c r="D126">
        <v>0.36</v>
      </c>
      <c r="E126">
        <v>9</v>
      </c>
      <c r="F126">
        <v>0.91777777777777791</v>
      </c>
      <c r="G126">
        <v>1.0833333333333333</v>
      </c>
      <c r="H126">
        <v>7.2188888888888885</v>
      </c>
      <c r="I126">
        <v>12.105555555555556</v>
      </c>
      <c r="J126">
        <v>0.72222222222222232</v>
      </c>
      <c r="K126">
        <v>33.485555555555557</v>
      </c>
      <c r="L126">
        <v>37.736666666666665</v>
      </c>
      <c r="M126">
        <v>3.8188888888888894</v>
      </c>
    </row>
    <row r="127" spans="1:13" x14ac:dyDescent="0.15">
      <c r="A127">
        <v>1862.5</v>
      </c>
      <c r="B127">
        <v>1862</v>
      </c>
      <c r="C127">
        <v>-33.9</v>
      </c>
      <c r="D127">
        <v>0.23</v>
      </c>
      <c r="E127">
        <v>12</v>
      </c>
      <c r="F127">
        <v>1.3541666666666667</v>
      </c>
      <c r="G127">
        <v>1.6416666666666668</v>
      </c>
      <c r="H127">
        <v>18.0975</v>
      </c>
      <c r="I127">
        <v>14.342499999999999</v>
      </c>
      <c r="J127">
        <v>0.93333333333333324</v>
      </c>
      <c r="K127">
        <v>97.113333333333344</v>
      </c>
      <c r="L127">
        <v>72.797499999999999</v>
      </c>
      <c r="M127">
        <v>5.7858333333333327</v>
      </c>
    </row>
    <row r="128" spans="1:13" x14ac:dyDescent="0.15">
      <c r="A128">
        <v>1861.5</v>
      </c>
      <c r="B128">
        <v>1861</v>
      </c>
      <c r="C128">
        <v>-34.9</v>
      </c>
      <c r="D128">
        <v>0.25</v>
      </c>
      <c r="E128">
        <v>7</v>
      </c>
      <c r="F128">
        <v>0.6</v>
      </c>
      <c r="G128">
        <v>0.65571428571428569</v>
      </c>
      <c r="H128">
        <v>4.3</v>
      </c>
      <c r="I128">
        <v>6.2714285714285705</v>
      </c>
      <c r="J128">
        <v>1.1714285714285713</v>
      </c>
      <c r="K128">
        <v>29.918571428571429</v>
      </c>
      <c r="L128">
        <v>50.307142857142857</v>
      </c>
      <c r="M128">
        <v>9.2200000000000006</v>
      </c>
    </row>
    <row r="129" spans="1:13" x14ac:dyDescent="0.15">
      <c r="A129">
        <v>1860.5</v>
      </c>
      <c r="B129">
        <v>1860</v>
      </c>
      <c r="C129">
        <v>-31</v>
      </c>
      <c r="D129">
        <v>0.56000000000000005</v>
      </c>
      <c r="E129">
        <v>8</v>
      </c>
      <c r="F129">
        <v>1.54</v>
      </c>
      <c r="G129">
        <v>1.08375</v>
      </c>
      <c r="H129">
        <v>17.86</v>
      </c>
      <c r="I129">
        <v>7.8687500000000004</v>
      </c>
      <c r="J129">
        <v>1.6875</v>
      </c>
      <c r="K129">
        <v>198.95124999999999</v>
      </c>
      <c r="L129">
        <v>44.278750000000002</v>
      </c>
      <c r="M129">
        <v>3.7237499999999999</v>
      </c>
    </row>
    <row r="130" spans="1:13" x14ac:dyDescent="0.15">
      <c r="A130">
        <v>1859.5</v>
      </c>
      <c r="B130">
        <v>1859</v>
      </c>
      <c r="C130">
        <v>-30.2</v>
      </c>
      <c r="D130">
        <v>0.51</v>
      </c>
      <c r="E130">
        <v>9</v>
      </c>
      <c r="F130">
        <v>2.0711111111111116</v>
      </c>
      <c r="G130">
        <v>1.6311111111111112</v>
      </c>
      <c r="H130">
        <v>8.5977777777777771</v>
      </c>
      <c r="I130">
        <v>16.194444444444443</v>
      </c>
      <c r="J130">
        <v>1.3555555555555556</v>
      </c>
      <c r="K130">
        <v>60.964444444444439</v>
      </c>
      <c r="L130">
        <v>51.917777777777772</v>
      </c>
      <c r="M130">
        <v>6.4977777777777765</v>
      </c>
    </row>
    <row r="131" spans="1:13" x14ac:dyDescent="0.15">
      <c r="A131">
        <v>1858.5</v>
      </c>
      <c r="B131">
        <v>1858</v>
      </c>
      <c r="C131">
        <v>-28.3</v>
      </c>
      <c r="D131">
        <v>0.4</v>
      </c>
      <c r="E131">
        <v>8</v>
      </c>
      <c r="F131">
        <v>3.0331250000000001</v>
      </c>
      <c r="G131">
        <v>2.97</v>
      </c>
      <c r="H131">
        <v>12.717499999999999</v>
      </c>
      <c r="I131">
        <v>30.3</v>
      </c>
      <c r="J131">
        <v>1.55</v>
      </c>
      <c r="K131">
        <v>57.71125</v>
      </c>
      <c r="L131">
        <v>57.22625</v>
      </c>
      <c r="M131">
        <v>6.8637499999999996</v>
      </c>
    </row>
    <row r="132" spans="1:13" x14ac:dyDescent="0.15">
      <c r="A132">
        <v>1857.5</v>
      </c>
      <c r="B132">
        <v>1857</v>
      </c>
      <c r="C132">
        <v>-32.200000000000003</v>
      </c>
      <c r="D132">
        <v>0.59</v>
      </c>
      <c r="E132">
        <v>9</v>
      </c>
      <c r="F132">
        <v>2.9355555555555553</v>
      </c>
      <c r="G132">
        <v>1.7955555555555556</v>
      </c>
      <c r="H132">
        <v>16.948888888888892</v>
      </c>
      <c r="I132">
        <v>19.824444444444442</v>
      </c>
      <c r="J132">
        <v>1.7444444444444445</v>
      </c>
      <c r="K132">
        <v>52.004444444444445</v>
      </c>
      <c r="L132">
        <v>56.525555555555556</v>
      </c>
      <c r="M132">
        <v>9.9933333333333323</v>
      </c>
    </row>
    <row r="133" spans="1:13" x14ac:dyDescent="0.15">
      <c r="A133">
        <v>1856.5</v>
      </c>
      <c r="B133">
        <v>1856</v>
      </c>
      <c r="C133">
        <v>-32</v>
      </c>
      <c r="D133">
        <v>0.56000000000000005</v>
      </c>
      <c r="E133">
        <v>14</v>
      </c>
      <c r="F133">
        <v>0.92285714285714293</v>
      </c>
      <c r="G133">
        <v>0.28214285714285708</v>
      </c>
      <c r="H133">
        <v>4.5878571428571435</v>
      </c>
      <c r="I133">
        <v>2.9157142857142859</v>
      </c>
      <c r="J133">
        <v>0.83571428571428563</v>
      </c>
      <c r="K133">
        <v>22.344999999999999</v>
      </c>
      <c r="L133">
        <v>48.544285714285714</v>
      </c>
      <c r="M133">
        <v>5.258571428571428</v>
      </c>
    </row>
    <row r="134" spans="1:13" x14ac:dyDescent="0.15">
      <c r="A134">
        <v>1855.5</v>
      </c>
      <c r="B134">
        <v>1855</v>
      </c>
      <c r="C134">
        <v>-34.700000000000003</v>
      </c>
      <c r="D134">
        <v>0.3</v>
      </c>
      <c r="E134">
        <v>12</v>
      </c>
      <c r="F134">
        <v>2.6158333333333332</v>
      </c>
      <c r="G134">
        <v>2.4766666666666666</v>
      </c>
      <c r="H134">
        <v>6.22</v>
      </c>
      <c r="I134">
        <v>32.611666666666657</v>
      </c>
      <c r="J134">
        <v>1.325</v>
      </c>
      <c r="K134">
        <v>34.426666666666669</v>
      </c>
      <c r="L134">
        <v>38.138333333333343</v>
      </c>
      <c r="M134">
        <v>3.4266666666666676</v>
      </c>
    </row>
    <row r="135" spans="1:13" x14ac:dyDescent="0.15">
      <c r="A135">
        <v>1854.5</v>
      </c>
      <c r="B135">
        <v>1854</v>
      </c>
      <c r="C135">
        <v>-34.299999999999997</v>
      </c>
      <c r="D135">
        <v>0.44</v>
      </c>
      <c r="E135">
        <v>12</v>
      </c>
      <c r="F135">
        <v>1.4516666666666669</v>
      </c>
      <c r="G135">
        <v>0.67749999999999999</v>
      </c>
      <c r="H135">
        <v>12.228333333333333</v>
      </c>
      <c r="I135">
        <v>3.8133333333333326</v>
      </c>
      <c r="J135">
        <v>0.81666666666666676</v>
      </c>
      <c r="K135">
        <v>123.56666666666668</v>
      </c>
      <c r="L135">
        <v>46.608333333333327</v>
      </c>
      <c r="M135">
        <v>5.2066666666666661</v>
      </c>
    </row>
    <row r="136" spans="1:13" x14ac:dyDescent="0.15">
      <c r="A136">
        <v>1853.5</v>
      </c>
      <c r="B136">
        <v>1853</v>
      </c>
      <c r="C136">
        <v>-36.9</v>
      </c>
      <c r="D136">
        <v>0.44</v>
      </c>
      <c r="E136">
        <v>9</v>
      </c>
      <c r="F136">
        <v>0.7155555555555555</v>
      </c>
      <c r="G136">
        <v>0.66555555555555568</v>
      </c>
      <c r="H136">
        <v>7.79</v>
      </c>
      <c r="I136">
        <v>4.6177777777777784</v>
      </c>
      <c r="J136">
        <v>1.0444444444444445</v>
      </c>
      <c r="K136">
        <v>62.97</v>
      </c>
      <c r="L136">
        <v>49.592222222222226</v>
      </c>
      <c r="M136">
        <v>7.9366666666666674</v>
      </c>
    </row>
    <row r="137" spans="1:13" x14ac:dyDescent="0.15">
      <c r="A137">
        <v>1852.5</v>
      </c>
      <c r="B137">
        <v>1852</v>
      </c>
      <c r="C137">
        <v>-32.799999999999997</v>
      </c>
      <c r="D137">
        <v>0.27</v>
      </c>
      <c r="E137">
        <v>11</v>
      </c>
      <c r="F137">
        <v>1.2554545454545454</v>
      </c>
      <c r="G137">
        <v>1.1009090909090906</v>
      </c>
      <c r="H137">
        <v>6.0872727272727269</v>
      </c>
      <c r="I137">
        <v>9.9045454545454543</v>
      </c>
      <c r="J137">
        <v>0.80909090909090908</v>
      </c>
      <c r="K137">
        <v>75.993636363636355</v>
      </c>
      <c r="L137">
        <v>36.813636363636355</v>
      </c>
      <c r="M137">
        <v>3.9263636363636354</v>
      </c>
    </row>
    <row r="138" spans="1:13" x14ac:dyDescent="0.15">
      <c r="A138">
        <v>1851.5</v>
      </c>
      <c r="B138">
        <v>1851</v>
      </c>
      <c r="C138">
        <v>-32.299999999999997</v>
      </c>
      <c r="D138">
        <v>0.24</v>
      </c>
      <c r="E138">
        <v>8</v>
      </c>
      <c r="F138">
        <v>0.27875</v>
      </c>
      <c r="G138">
        <v>0.77124999999999999</v>
      </c>
      <c r="H138">
        <v>5.1687500000000002</v>
      </c>
      <c r="I138">
        <v>2.2562500000000001</v>
      </c>
      <c r="J138">
        <v>2.0375000000000001</v>
      </c>
      <c r="K138">
        <v>30.353750000000002</v>
      </c>
      <c r="L138">
        <v>11.105</v>
      </c>
      <c r="M138">
        <v>2.7562500000000001</v>
      </c>
    </row>
    <row r="139" spans="1:13" x14ac:dyDescent="0.15">
      <c r="A139">
        <v>1850.5</v>
      </c>
      <c r="B139">
        <v>1850</v>
      </c>
      <c r="C139">
        <v>-32.700000000000003</v>
      </c>
      <c r="D139">
        <v>0.4</v>
      </c>
      <c r="E139">
        <v>9</v>
      </c>
      <c r="F139">
        <v>1.108888888888889</v>
      </c>
      <c r="G139">
        <v>1.5144444444444445</v>
      </c>
      <c r="H139">
        <v>3.7088888888888882</v>
      </c>
      <c r="I139">
        <v>12.814444444444444</v>
      </c>
      <c r="J139">
        <v>0.78888888888888897</v>
      </c>
      <c r="K139">
        <v>18.88</v>
      </c>
      <c r="L139">
        <v>49.832222222222214</v>
      </c>
      <c r="M139">
        <v>4.6155555555555559</v>
      </c>
    </row>
    <row r="140" spans="1:13" x14ac:dyDescent="0.15">
      <c r="A140">
        <v>1849.5</v>
      </c>
      <c r="B140">
        <v>1849</v>
      </c>
      <c r="C140">
        <v>-28.4</v>
      </c>
      <c r="D140">
        <v>0.23</v>
      </c>
      <c r="E140">
        <v>9</v>
      </c>
      <c r="F140">
        <v>0.42555555555555563</v>
      </c>
      <c r="G140">
        <v>0.39777777777777784</v>
      </c>
      <c r="H140">
        <v>4.0877777777777773</v>
      </c>
      <c r="I140">
        <v>3.0888888888888886</v>
      </c>
      <c r="J140">
        <v>0.48888888888888893</v>
      </c>
      <c r="K140">
        <v>19.805555555555557</v>
      </c>
      <c r="L140">
        <v>40.025555555555549</v>
      </c>
      <c r="M140">
        <v>4.4811111111111117</v>
      </c>
    </row>
    <row r="141" spans="1:13" x14ac:dyDescent="0.15">
      <c r="A141">
        <v>1848.5</v>
      </c>
      <c r="B141">
        <v>1848</v>
      </c>
      <c r="C141">
        <v>-30.7</v>
      </c>
      <c r="D141">
        <v>0.43</v>
      </c>
      <c r="E141">
        <v>7</v>
      </c>
      <c r="F141">
        <v>1.3342857142857143</v>
      </c>
      <c r="G141">
        <v>0.91857142857142848</v>
      </c>
      <c r="H141">
        <v>5.4985714285714282</v>
      </c>
      <c r="I141">
        <v>7.5585714285714278</v>
      </c>
      <c r="J141">
        <v>0.91428571428571437</v>
      </c>
      <c r="K141">
        <v>30.03857142857143</v>
      </c>
      <c r="L141">
        <v>57.158571428571427</v>
      </c>
      <c r="M141">
        <v>6.4457142857142866</v>
      </c>
    </row>
    <row r="142" spans="1:13" x14ac:dyDescent="0.15">
      <c r="A142">
        <v>1847.5</v>
      </c>
      <c r="B142">
        <v>1847</v>
      </c>
      <c r="C142">
        <v>-30.7</v>
      </c>
      <c r="D142">
        <v>0.37</v>
      </c>
      <c r="E142">
        <v>5</v>
      </c>
      <c r="F142">
        <v>1.05</v>
      </c>
      <c r="G142">
        <v>0.54600000000000004</v>
      </c>
      <c r="H142">
        <v>4.5419999999999998</v>
      </c>
      <c r="I142">
        <v>4.444</v>
      </c>
      <c r="J142">
        <v>2.44</v>
      </c>
      <c r="K142">
        <v>38.193999999999996</v>
      </c>
      <c r="L142">
        <v>37.840000000000003</v>
      </c>
      <c r="M142">
        <v>5.5120000000000005</v>
      </c>
    </row>
    <row r="143" spans="1:13" x14ac:dyDescent="0.15">
      <c r="A143">
        <v>1846.5</v>
      </c>
      <c r="B143">
        <v>1846</v>
      </c>
      <c r="C143">
        <v>-30.5</v>
      </c>
      <c r="D143">
        <v>0.34</v>
      </c>
      <c r="E143">
        <v>8</v>
      </c>
      <c r="F143">
        <v>0.95374999999999999</v>
      </c>
      <c r="G143">
        <v>0.56874999999999998</v>
      </c>
      <c r="H143">
        <v>5.4349999999999996</v>
      </c>
      <c r="I143">
        <v>5.0912499999999996</v>
      </c>
      <c r="J143">
        <v>0.91249999999999998</v>
      </c>
      <c r="K143">
        <v>35.623750000000001</v>
      </c>
      <c r="L143">
        <v>44.106250000000003</v>
      </c>
      <c r="M143">
        <v>6.5662500000000001</v>
      </c>
    </row>
    <row r="144" spans="1:13" x14ac:dyDescent="0.15">
      <c r="A144">
        <v>1845.5</v>
      </c>
      <c r="B144">
        <v>1845</v>
      </c>
      <c r="C144">
        <v>-29.9</v>
      </c>
      <c r="D144">
        <v>0.26</v>
      </c>
      <c r="E144">
        <v>5</v>
      </c>
      <c r="F144">
        <v>0.44800000000000006</v>
      </c>
      <c r="G144">
        <v>0.14599999999999999</v>
      </c>
      <c r="H144">
        <v>4.5419999999999998</v>
      </c>
      <c r="I144">
        <v>1.9</v>
      </c>
      <c r="J144">
        <v>1.08</v>
      </c>
      <c r="K144">
        <v>26.956</v>
      </c>
      <c r="L144">
        <v>33.783999999999999</v>
      </c>
      <c r="M144">
        <v>11.56</v>
      </c>
    </row>
    <row r="145" spans="1:13" x14ac:dyDescent="0.15">
      <c r="A145">
        <v>1844.5</v>
      </c>
      <c r="B145">
        <v>1844</v>
      </c>
      <c r="C145">
        <v>-29.8</v>
      </c>
      <c r="D145">
        <v>0.28999999999999998</v>
      </c>
      <c r="E145">
        <v>10</v>
      </c>
      <c r="F145">
        <v>1.075</v>
      </c>
      <c r="G145">
        <v>0.41799999999999998</v>
      </c>
      <c r="H145">
        <v>3.1820000000000004</v>
      </c>
      <c r="I145">
        <v>3.1360000000000001</v>
      </c>
      <c r="J145">
        <v>0.92</v>
      </c>
      <c r="K145">
        <v>24.071000000000005</v>
      </c>
      <c r="L145">
        <v>35.081000000000003</v>
      </c>
      <c r="M145">
        <v>2.6150000000000002</v>
      </c>
    </row>
    <row r="146" spans="1:13" x14ac:dyDescent="0.15">
      <c r="A146">
        <v>1843.5</v>
      </c>
      <c r="B146">
        <v>1843</v>
      </c>
      <c r="C146">
        <v>-31.8</v>
      </c>
      <c r="D146">
        <v>0.24</v>
      </c>
      <c r="E146">
        <v>10</v>
      </c>
      <c r="F146">
        <v>0.62799999999999989</v>
      </c>
      <c r="G146">
        <v>0.28599999999999992</v>
      </c>
      <c r="H146">
        <v>2.74</v>
      </c>
      <c r="I146">
        <v>2.8160000000000003</v>
      </c>
      <c r="J146">
        <v>0.82</v>
      </c>
      <c r="K146">
        <v>50.27300000000001</v>
      </c>
      <c r="L146">
        <v>40.978999999999999</v>
      </c>
      <c r="M146">
        <v>5.0120000000000005</v>
      </c>
    </row>
    <row r="147" spans="1:13" x14ac:dyDescent="0.15">
      <c r="A147">
        <v>1842.5</v>
      </c>
      <c r="B147">
        <v>1842</v>
      </c>
      <c r="C147">
        <v>-32.1</v>
      </c>
      <c r="D147">
        <v>0.28999999999999998</v>
      </c>
      <c r="E147">
        <v>11</v>
      </c>
      <c r="F147">
        <v>0.36818181818181822</v>
      </c>
      <c r="G147">
        <v>0.33363636363636362</v>
      </c>
      <c r="H147">
        <v>1.9363636363636361</v>
      </c>
      <c r="I147">
        <v>2.6718181818181819</v>
      </c>
      <c r="J147">
        <v>1.0272727272727271</v>
      </c>
      <c r="K147">
        <v>19.311818181818186</v>
      </c>
      <c r="L147">
        <v>43.541818181818179</v>
      </c>
      <c r="M147">
        <v>3.6309090909090909</v>
      </c>
    </row>
    <row r="148" spans="1:13" x14ac:dyDescent="0.15">
      <c r="A148">
        <v>1841.5</v>
      </c>
      <c r="B148">
        <v>1841</v>
      </c>
      <c r="C148">
        <v>-33.5</v>
      </c>
      <c r="D148">
        <v>0.4</v>
      </c>
      <c r="E148">
        <v>10</v>
      </c>
      <c r="F148">
        <v>1.429</v>
      </c>
      <c r="G148">
        <v>1.3779999999999999</v>
      </c>
      <c r="H148">
        <v>5.6349999999999998</v>
      </c>
      <c r="I148">
        <v>11.089000000000002</v>
      </c>
      <c r="J148">
        <v>1.3</v>
      </c>
      <c r="K148">
        <v>46.627000000000002</v>
      </c>
      <c r="L148">
        <v>48.786999999999999</v>
      </c>
      <c r="M148">
        <v>4.9450000000000003</v>
      </c>
    </row>
    <row r="149" spans="1:13" x14ac:dyDescent="0.15">
      <c r="A149">
        <v>1840.5</v>
      </c>
      <c r="B149">
        <v>1840</v>
      </c>
      <c r="C149">
        <v>-29.8</v>
      </c>
      <c r="D149">
        <v>0.23</v>
      </c>
      <c r="E149">
        <v>7</v>
      </c>
      <c r="F149">
        <v>0.81428571428571428</v>
      </c>
      <c r="G149">
        <v>0.69285714285714284</v>
      </c>
      <c r="H149">
        <v>1.7671428571428573</v>
      </c>
      <c r="I149">
        <v>11.398571428571428</v>
      </c>
      <c r="J149">
        <v>0.45714285714285718</v>
      </c>
      <c r="K149">
        <v>45.855714285714285</v>
      </c>
      <c r="L149">
        <v>11.37142857142857</v>
      </c>
      <c r="M149">
        <v>1.1185714285714285</v>
      </c>
    </row>
    <row r="150" spans="1:13" x14ac:dyDescent="0.15">
      <c r="A150">
        <v>1839.5</v>
      </c>
      <c r="B150">
        <v>1839</v>
      </c>
      <c r="C150">
        <v>-29.4</v>
      </c>
      <c r="D150">
        <v>0.35</v>
      </c>
      <c r="E150">
        <v>6</v>
      </c>
      <c r="F150">
        <v>0.64333333333333342</v>
      </c>
      <c r="G150">
        <v>0.20166666666666666</v>
      </c>
      <c r="H150">
        <v>3.7316666666666669</v>
      </c>
      <c r="I150">
        <v>2.1183333333333336</v>
      </c>
      <c r="J150">
        <v>0.53333333333333333</v>
      </c>
      <c r="K150">
        <v>30.298333333333336</v>
      </c>
      <c r="L150">
        <v>30.103333333333335</v>
      </c>
      <c r="M150">
        <v>1.5416666666666667</v>
      </c>
    </row>
    <row r="151" spans="1:13" x14ac:dyDescent="0.15">
      <c r="A151">
        <v>1838.5</v>
      </c>
      <c r="B151">
        <v>1838</v>
      </c>
      <c r="C151">
        <v>-31.1</v>
      </c>
      <c r="D151">
        <v>0.28000000000000003</v>
      </c>
      <c r="E151">
        <v>13</v>
      </c>
      <c r="F151">
        <v>0.83615384615384625</v>
      </c>
      <c r="G151">
        <v>0.47384615384615381</v>
      </c>
      <c r="H151">
        <v>5.3661538461538463</v>
      </c>
      <c r="I151">
        <v>3.3730769230769231</v>
      </c>
      <c r="J151">
        <v>0.43846153846153846</v>
      </c>
      <c r="K151">
        <v>28.491538461538461</v>
      </c>
      <c r="L151">
        <v>49.470769230769228</v>
      </c>
      <c r="M151">
        <v>2.526153846153846</v>
      </c>
    </row>
    <row r="152" spans="1:13" x14ac:dyDescent="0.15">
      <c r="A152">
        <v>1837.5</v>
      </c>
      <c r="B152">
        <v>1837</v>
      </c>
      <c r="C152">
        <v>-26.8</v>
      </c>
      <c r="D152">
        <v>0.48</v>
      </c>
      <c r="E152">
        <v>11</v>
      </c>
      <c r="F152">
        <v>1.0381818181818181</v>
      </c>
      <c r="G152">
        <v>0.14727272727272728</v>
      </c>
      <c r="H152">
        <v>4.1618181818181821</v>
      </c>
      <c r="I152">
        <v>1.72</v>
      </c>
      <c r="J152">
        <v>0.61818181818181805</v>
      </c>
      <c r="K152">
        <v>28.74727272727273</v>
      </c>
      <c r="L152">
        <v>35.074545454545451</v>
      </c>
      <c r="M152">
        <v>3.01</v>
      </c>
    </row>
    <row r="153" spans="1:13" x14ac:dyDescent="0.15">
      <c r="A153">
        <v>1836.5</v>
      </c>
      <c r="B153">
        <v>1836</v>
      </c>
      <c r="C153">
        <v>-30.6</v>
      </c>
      <c r="D153">
        <v>0.39</v>
      </c>
      <c r="E153">
        <v>16</v>
      </c>
      <c r="F153">
        <v>0.55000000000000004</v>
      </c>
      <c r="G153">
        <v>0.28562500000000002</v>
      </c>
      <c r="H153">
        <v>7.4987500000000002</v>
      </c>
      <c r="I153">
        <v>4.8206249999999997</v>
      </c>
      <c r="J153">
        <v>0.51875000000000004</v>
      </c>
      <c r="K153">
        <v>143.22562500000001</v>
      </c>
      <c r="L153">
        <v>43.181249999999999</v>
      </c>
      <c r="M153">
        <v>4.2362500000000001</v>
      </c>
    </row>
    <row r="154" spans="1:13" x14ac:dyDescent="0.15">
      <c r="A154">
        <v>1835.5</v>
      </c>
      <c r="B154">
        <v>1835</v>
      </c>
      <c r="C154">
        <v>-31.2</v>
      </c>
      <c r="D154">
        <v>0.33</v>
      </c>
      <c r="E154">
        <v>11</v>
      </c>
      <c r="F154">
        <v>0.91090909090909089</v>
      </c>
      <c r="G154">
        <v>0.69090909090909092</v>
      </c>
      <c r="H154">
        <v>2.791818181818182</v>
      </c>
      <c r="I154">
        <v>6.085454545454545</v>
      </c>
      <c r="J154">
        <v>0.6</v>
      </c>
      <c r="K154">
        <v>28.435545454545458</v>
      </c>
      <c r="L154">
        <v>33.146363636363638</v>
      </c>
      <c r="M154">
        <v>4.8054545454545456</v>
      </c>
    </row>
    <row r="155" spans="1:13" x14ac:dyDescent="0.15">
      <c r="A155">
        <v>1834.5</v>
      </c>
      <c r="B155">
        <v>1834</v>
      </c>
      <c r="C155">
        <v>-33.4</v>
      </c>
      <c r="D155">
        <v>0.44</v>
      </c>
      <c r="E155">
        <v>7</v>
      </c>
      <c r="F155">
        <v>10.921428571428573</v>
      </c>
      <c r="G155">
        <v>1.372857142857143</v>
      </c>
      <c r="H155">
        <v>22.697142857142854</v>
      </c>
      <c r="I155">
        <v>3.1571428571428575</v>
      </c>
      <c r="J155">
        <v>0.94285714285714295</v>
      </c>
      <c r="K155">
        <v>17.296285714285712</v>
      </c>
      <c r="L155">
        <v>13.844285714285714</v>
      </c>
      <c r="M155">
        <v>2.4971428571428569</v>
      </c>
    </row>
    <row r="156" spans="1:13" x14ac:dyDescent="0.15">
      <c r="A156">
        <v>1833.5</v>
      </c>
      <c r="B156">
        <v>1833</v>
      </c>
      <c r="C156">
        <v>-30.3</v>
      </c>
      <c r="D156">
        <v>0.44</v>
      </c>
      <c r="E156">
        <v>11</v>
      </c>
      <c r="F156">
        <v>0.56454545454545446</v>
      </c>
      <c r="G156">
        <v>0.42727272727272719</v>
      </c>
      <c r="H156">
        <v>4.5927272727272737</v>
      </c>
      <c r="I156">
        <v>3.7581818181818178</v>
      </c>
      <c r="J156">
        <v>1.1363636363636365</v>
      </c>
      <c r="K156">
        <v>42.626363636363642</v>
      </c>
      <c r="L156">
        <v>50.116363636363623</v>
      </c>
      <c r="M156">
        <v>7.5927272727272737</v>
      </c>
    </row>
    <row r="157" spans="1:13" x14ac:dyDescent="0.15">
      <c r="A157">
        <v>1832.5</v>
      </c>
      <c r="B157">
        <v>1832</v>
      </c>
      <c r="C157">
        <v>-31.5</v>
      </c>
      <c r="D157">
        <v>0.39</v>
      </c>
      <c r="E157">
        <v>12</v>
      </c>
      <c r="F157">
        <v>1.9850000000000001</v>
      </c>
      <c r="G157">
        <v>0.59833333333333338</v>
      </c>
      <c r="H157">
        <v>4.4316666666666666</v>
      </c>
      <c r="I157">
        <v>4.68</v>
      </c>
      <c r="J157">
        <v>1.1166666666666669</v>
      </c>
      <c r="K157">
        <v>27.07</v>
      </c>
      <c r="L157">
        <v>23.855</v>
      </c>
      <c r="M157">
        <v>3.61</v>
      </c>
    </row>
    <row r="158" spans="1:13" x14ac:dyDescent="0.15">
      <c r="A158">
        <v>1831.5</v>
      </c>
      <c r="B158">
        <v>1831</v>
      </c>
      <c r="C158">
        <v>-24.8</v>
      </c>
      <c r="D158">
        <v>0.24</v>
      </c>
      <c r="E158">
        <v>7</v>
      </c>
      <c r="F158">
        <v>1.7</v>
      </c>
      <c r="G158">
        <v>8.1428571428571433E-2</v>
      </c>
      <c r="H158">
        <v>2.6042857142857145</v>
      </c>
      <c r="I158">
        <v>1.27</v>
      </c>
      <c r="J158">
        <v>1.3714285714285717</v>
      </c>
      <c r="K158">
        <v>14.477142857142855</v>
      </c>
      <c r="L158">
        <v>25.295714285714286</v>
      </c>
      <c r="M158">
        <v>3.8657142857142865</v>
      </c>
    </row>
    <row r="159" spans="1:13" x14ac:dyDescent="0.15">
      <c r="A159">
        <v>1830.5</v>
      </c>
      <c r="B159">
        <v>1830</v>
      </c>
      <c r="C159">
        <v>-30.7</v>
      </c>
      <c r="D159">
        <v>0.38</v>
      </c>
      <c r="E159">
        <v>8</v>
      </c>
      <c r="F159">
        <v>0.40749999999999997</v>
      </c>
      <c r="G159">
        <v>0.26500000000000001</v>
      </c>
      <c r="H159">
        <v>3.5462500000000001</v>
      </c>
      <c r="I159">
        <v>2.0525000000000002</v>
      </c>
      <c r="J159">
        <v>0.8</v>
      </c>
      <c r="K159">
        <v>30</v>
      </c>
      <c r="L159">
        <v>45.18</v>
      </c>
      <c r="M159">
        <v>9.6262500000000006</v>
      </c>
    </row>
    <row r="160" spans="1:13" x14ac:dyDescent="0.15">
      <c r="A160">
        <v>1829.5</v>
      </c>
      <c r="B160">
        <v>1829</v>
      </c>
      <c r="C160">
        <v>-31.4</v>
      </c>
      <c r="D160">
        <v>0.38</v>
      </c>
      <c r="E160">
        <v>8</v>
      </c>
      <c r="F160">
        <v>0.6925</v>
      </c>
      <c r="G160">
        <v>0.52625</v>
      </c>
      <c r="H160">
        <v>7.4212499999999997</v>
      </c>
      <c r="I160">
        <v>3.6775000000000002</v>
      </c>
      <c r="J160">
        <v>0.4</v>
      </c>
      <c r="K160">
        <v>24.701250000000002</v>
      </c>
      <c r="L160">
        <v>42.631250000000001</v>
      </c>
      <c r="M160">
        <v>2.19</v>
      </c>
    </row>
    <row r="161" spans="1:13" x14ac:dyDescent="0.15">
      <c r="A161">
        <v>1828.5</v>
      </c>
      <c r="B161">
        <v>1828</v>
      </c>
      <c r="C161">
        <v>-32.799999999999997</v>
      </c>
      <c r="D161">
        <v>0.31</v>
      </c>
      <c r="E161">
        <v>7</v>
      </c>
      <c r="F161">
        <v>0.31714285714285717</v>
      </c>
      <c r="G161">
        <v>0.18571428571428572</v>
      </c>
      <c r="H161">
        <v>5.694285714285714</v>
      </c>
      <c r="I161">
        <v>1.1971428571428571</v>
      </c>
      <c r="J161">
        <v>0.3</v>
      </c>
      <c r="K161">
        <v>20.748571428571431</v>
      </c>
      <c r="L161">
        <v>41.635714285714286</v>
      </c>
      <c r="M161">
        <v>2.7528571428571422</v>
      </c>
    </row>
    <row r="162" spans="1:13" x14ac:dyDescent="0.15">
      <c r="A162">
        <v>1827.5</v>
      </c>
      <c r="B162">
        <v>1827</v>
      </c>
      <c r="C162">
        <v>-30.4</v>
      </c>
      <c r="D162">
        <v>0.57999999999999996</v>
      </c>
      <c r="E162">
        <v>6</v>
      </c>
      <c r="F162">
        <v>0</v>
      </c>
      <c r="G162">
        <v>0</v>
      </c>
      <c r="H162">
        <v>22.166666666666668</v>
      </c>
      <c r="I162">
        <v>0</v>
      </c>
      <c r="J162">
        <v>0</v>
      </c>
      <c r="K162">
        <v>46</v>
      </c>
      <c r="L162">
        <v>51</v>
      </c>
      <c r="M162">
        <v>0</v>
      </c>
    </row>
    <row r="163" spans="1:13" x14ac:dyDescent="0.15">
      <c r="A163">
        <v>1826.5</v>
      </c>
      <c r="B163">
        <v>1826</v>
      </c>
      <c r="C163">
        <v>-31.5</v>
      </c>
      <c r="D163">
        <v>0.64</v>
      </c>
      <c r="E163">
        <v>9</v>
      </c>
      <c r="F163">
        <v>0.52</v>
      </c>
      <c r="G163">
        <v>0.27777777777777785</v>
      </c>
      <c r="H163">
        <v>5.137777777777778</v>
      </c>
      <c r="I163">
        <v>2.0033333333333334</v>
      </c>
      <c r="J163">
        <v>0.4</v>
      </c>
      <c r="K163">
        <v>24.945555555555554</v>
      </c>
      <c r="L163">
        <v>24.177777777777777</v>
      </c>
      <c r="M163">
        <v>2.3644444444444446</v>
      </c>
    </row>
    <row r="164" spans="1:13" x14ac:dyDescent="0.15">
      <c r="A164">
        <v>1825.5</v>
      </c>
      <c r="B164">
        <v>1825</v>
      </c>
      <c r="C164">
        <v>-29.6</v>
      </c>
      <c r="D164">
        <v>0.4</v>
      </c>
      <c r="E164">
        <v>11</v>
      </c>
      <c r="F164">
        <v>1.3945454545454543</v>
      </c>
      <c r="G164">
        <v>1.1718181818181819</v>
      </c>
      <c r="H164">
        <v>8.4172727272727279</v>
      </c>
      <c r="I164">
        <v>11.040909090909089</v>
      </c>
      <c r="J164">
        <v>1.0454545454545454</v>
      </c>
      <c r="K164">
        <v>42.526363636363634</v>
      </c>
      <c r="L164">
        <v>72.484545454545454</v>
      </c>
      <c r="M164">
        <v>6.7163636363636359</v>
      </c>
    </row>
    <row r="165" spans="1:13" x14ac:dyDescent="0.15">
      <c r="A165">
        <v>1824.5</v>
      </c>
      <c r="B165">
        <v>1824</v>
      </c>
      <c r="C165">
        <v>-31.3</v>
      </c>
      <c r="D165">
        <v>0.19</v>
      </c>
      <c r="E165">
        <v>6</v>
      </c>
      <c r="F165">
        <v>0.61516666666666664</v>
      </c>
      <c r="G165">
        <v>0.59666666666666668</v>
      </c>
      <c r="H165">
        <v>3.15</v>
      </c>
      <c r="I165">
        <v>12.838333333333333</v>
      </c>
      <c r="J165">
        <v>0.46666666666666662</v>
      </c>
      <c r="K165">
        <v>50.653333333333336</v>
      </c>
      <c r="L165">
        <v>22.266666666666669</v>
      </c>
      <c r="M165">
        <v>3.2594999999999996</v>
      </c>
    </row>
    <row r="166" spans="1:13" x14ac:dyDescent="0.15">
      <c r="A166">
        <v>1823.5</v>
      </c>
      <c r="B166">
        <v>1823</v>
      </c>
      <c r="C166">
        <v>-30.9</v>
      </c>
      <c r="D166">
        <v>0.23</v>
      </c>
      <c r="E166">
        <v>5</v>
      </c>
      <c r="F166">
        <v>0.81699999999999995</v>
      </c>
      <c r="G166">
        <v>0.66599999999999993</v>
      </c>
      <c r="H166">
        <v>3.8642000000000003</v>
      </c>
      <c r="I166">
        <v>5</v>
      </c>
      <c r="J166">
        <v>0.9</v>
      </c>
      <c r="K166">
        <v>27.244</v>
      </c>
      <c r="L166">
        <v>44.491999999999997</v>
      </c>
      <c r="M166">
        <v>7.1689999999999996</v>
      </c>
    </row>
    <row r="167" spans="1:13" x14ac:dyDescent="0.15">
      <c r="A167">
        <v>1822.5</v>
      </c>
      <c r="B167">
        <v>1822</v>
      </c>
      <c r="C167">
        <v>-30.4</v>
      </c>
      <c r="D167">
        <v>0.32</v>
      </c>
      <c r="E167">
        <v>6</v>
      </c>
      <c r="F167">
        <v>3.4371666666666663</v>
      </c>
      <c r="G167">
        <v>3.12</v>
      </c>
      <c r="H167">
        <v>9.6376666666666662</v>
      </c>
      <c r="I167">
        <v>28.736666666666665</v>
      </c>
      <c r="J167">
        <v>3.55</v>
      </c>
      <c r="K167">
        <v>53.916666666666664</v>
      </c>
      <c r="L167">
        <v>71.38666666666667</v>
      </c>
      <c r="M167">
        <v>24.496999999999996</v>
      </c>
    </row>
    <row r="168" spans="1:13" x14ac:dyDescent="0.15">
      <c r="A168">
        <v>1821.5</v>
      </c>
      <c r="B168">
        <v>1821</v>
      </c>
      <c r="C168">
        <v>-25.8</v>
      </c>
      <c r="D168">
        <v>0.28000000000000003</v>
      </c>
      <c r="E168">
        <v>8</v>
      </c>
      <c r="F168">
        <v>0.38137499999999996</v>
      </c>
      <c r="G168">
        <v>0.27</v>
      </c>
      <c r="H168">
        <v>1.93475</v>
      </c>
      <c r="I168">
        <v>2.09375</v>
      </c>
      <c r="J168">
        <v>0.58750000000000002</v>
      </c>
      <c r="K168">
        <v>22.233750000000001</v>
      </c>
      <c r="L168">
        <v>45.178750000000001</v>
      </c>
      <c r="M168">
        <v>6.3192500000000003</v>
      </c>
    </row>
    <row r="169" spans="1:13" x14ac:dyDescent="0.15">
      <c r="A169">
        <v>1820.5</v>
      </c>
      <c r="B169">
        <v>1820</v>
      </c>
      <c r="C169">
        <v>-31.7</v>
      </c>
      <c r="D169">
        <v>0.18</v>
      </c>
      <c r="E169">
        <v>10</v>
      </c>
      <c r="F169">
        <v>1.0830000000000002</v>
      </c>
      <c r="G169">
        <v>0.60299999999999998</v>
      </c>
      <c r="H169">
        <v>3.5827000000000004</v>
      </c>
      <c r="I169">
        <v>4.9290000000000003</v>
      </c>
      <c r="J169">
        <v>0.91</v>
      </c>
      <c r="K169">
        <v>37.946000000000005</v>
      </c>
      <c r="L169">
        <v>43.585000000000001</v>
      </c>
      <c r="M169">
        <v>2.7471000000000005</v>
      </c>
    </row>
    <row r="170" spans="1:13" x14ac:dyDescent="0.15">
      <c r="A170">
        <v>1819.5</v>
      </c>
      <c r="B170">
        <v>1819</v>
      </c>
      <c r="C170">
        <v>-34.299999999999997</v>
      </c>
      <c r="D170">
        <v>0.27</v>
      </c>
      <c r="E170">
        <v>9</v>
      </c>
      <c r="F170">
        <v>0.55733333333333335</v>
      </c>
      <c r="G170">
        <v>0.52</v>
      </c>
      <c r="H170">
        <v>2.4866666666666664</v>
      </c>
      <c r="I170">
        <v>3.7033333333333331</v>
      </c>
      <c r="J170">
        <v>0.48888888888888893</v>
      </c>
      <c r="K170">
        <v>51.026666666666671</v>
      </c>
      <c r="L170">
        <v>26.35222222222222</v>
      </c>
      <c r="M170">
        <v>3.0255555555555556</v>
      </c>
    </row>
    <row r="171" spans="1:13" x14ac:dyDescent="0.15">
      <c r="A171">
        <v>1818.5</v>
      </c>
      <c r="B171">
        <v>1818</v>
      </c>
      <c r="C171">
        <v>-32.799999999999997</v>
      </c>
      <c r="D171">
        <v>0.37</v>
      </c>
      <c r="E171">
        <v>14</v>
      </c>
      <c r="F171">
        <v>0.6457142857142858</v>
      </c>
      <c r="G171">
        <v>0.55214285714285716</v>
      </c>
      <c r="H171">
        <v>2.5750000000000002</v>
      </c>
      <c r="I171">
        <v>4.5678571428571422</v>
      </c>
      <c r="J171">
        <v>1.0285714285714285</v>
      </c>
      <c r="K171">
        <v>35.849285714285706</v>
      </c>
      <c r="L171">
        <v>33.582142857142856</v>
      </c>
      <c r="M171">
        <v>10.131428571428572</v>
      </c>
    </row>
    <row r="172" spans="1:13" x14ac:dyDescent="0.15">
      <c r="A172">
        <v>1817.5</v>
      </c>
      <c r="B172">
        <v>1817</v>
      </c>
      <c r="C172">
        <v>-29.7</v>
      </c>
      <c r="D172">
        <v>0.22</v>
      </c>
      <c r="E172">
        <v>8</v>
      </c>
      <c r="F172">
        <v>2.3162500000000001</v>
      </c>
      <c r="G172">
        <v>2.0750000000000002</v>
      </c>
      <c r="H172">
        <v>6.8875000000000002</v>
      </c>
      <c r="I172">
        <v>22.377500000000001</v>
      </c>
      <c r="J172">
        <v>0.97499999999999998</v>
      </c>
      <c r="K172">
        <v>37.878124999999997</v>
      </c>
      <c r="L172">
        <v>69.162499999999994</v>
      </c>
      <c r="M172">
        <v>7.11625</v>
      </c>
    </row>
    <row r="173" spans="1:13" x14ac:dyDescent="0.15">
      <c r="A173">
        <v>1816.5</v>
      </c>
      <c r="B173">
        <v>1816</v>
      </c>
      <c r="C173">
        <v>-33.200000000000003</v>
      </c>
      <c r="D173">
        <v>0.27</v>
      </c>
      <c r="E173">
        <v>6</v>
      </c>
      <c r="F173">
        <v>1.1366666666666665</v>
      </c>
      <c r="G173">
        <v>1.49</v>
      </c>
      <c r="H173">
        <v>7.9383333333333335</v>
      </c>
      <c r="I173">
        <v>8.1833333333333318</v>
      </c>
      <c r="J173">
        <v>0.78333333333333333</v>
      </c>
      <c r="K173">
        <v>191.91</v>
      </c>
      <c r="L173">
        <v>66.844999999999999</v>
      </c>
      <c r="M173">
        <v>7.2450000000000001</v>
      </c>
    </row>
    <row r="174" spans="1:13" x14ac:dyDescent="0.15">
      <c r="A174">
        <v>1815.5</v>
      </c>
      <c r="B174">
        <v>1815</v>
      </c>
      <c r="C174">
        <v>-31.7</v>
      </c>
      <c r="D174">
        <v>0.47</v>
      </c>
      <c r="E174">
        <v>7</v>
      </c>
      <c r="F174">
        <v>0.26571428571428574</v>
      </c>
      <c r="G174">
        <v>0.38857142857142846</v>
      </c>
      <c r="H174">
        <v>1.892857142857143</v>
      </c>
      <c r="I174">
        <v>2.6542857142857139</v>
      </c>
      <c r="J174">
        <v>0.24285714285714288</v>
      </c>
      <c r="K174">
        <v>30.115714285714283</v>
      </c>
      <c r="L174">
        <v>29.334285714285716</v>
      </c>
      <c r="M174">
        <v>1.8228571428571425</v>
      </c>
    </row>
    <row r="175" spans="1:13" x14ac:dyDescent="0.15">
      <c r="A175">
        <v>1814.5</v>
      </c>
      <c r="B175">
        <v>1814</v>
      </c>
      <c r="C175">
        <v>-31.6</v>
      </c>
      <c r="D175">
        <v>0.25</v>
      </c>
      <c r="E175">
        <v>7</v>
      </c>
      <c r="F175">
        <v>0.31571428571428573</v>
      </c>
      <c r="G175">
        <v>0.32142857142857145</v>
      </c>
      <c r="H175">
        <v>7.2628571428571433</v>
      </c>
      <c r="I175">
        <v>2.85</v>
      </c>
      <c r="J175">
        <v>0.51428571428571435</v>
      </c>
      <c r="K175">
        <v>28.425714285714285</v>
      </c>
      <c r="L175">
        <v>61.478571428571435</v>
      </c>
      <c r="M175">
        <v>7.6871428571428577</v>
      </c>
    </row>
    <row r="176" spans="1:13" x14ac:dyDescent="0.15">
      <c r="A176">
        <v>1813.5</v>
      </c>
      <c r="B176">
        <v>1813</v>
      </c>
      <c r="C176">
        <v>-28.9</v>
      </c>
      <c r="D176">
        <v>0.26</v>
      </c>
      <c r="E176">
        <v>5</v>
      </c>
      <c r="F176">
        <v>0.26600000000000001</v>
      </c>
      <c r="G176">
        <v>0.31600000000000006</v>
      </c>
      <c r="H176">
        <v>1.93</v>
      </c>
      <c r="I176">
        <v>2.242</v>
      </c>
      <c r="J176">
        <v>0.26</v>
      </c>
      <c r="K176">
        <v>21.93</v>
      </c>
      <c r="L176">
        <v>40.47</v>
      </c>
      <c r="M176">
        <v>1.8779999999999997</v>
      </c>
    </row>
    <row r="177" spans="1:13" x14ac:dyDescent="0.15">
      <c r="A177">
        <v>1812.5</v>
      </c>
      <c r="B177">
        <v>1812</v>
      </c>
      <c r="C177">
        <v>-31.8</v>
      </c>
      <c r="D177">
        <v>0.38</v>
      </c>
      <c r="E177">
        <v>4</v>
      </c>
      <c r="F177">
        <v>0.1875</v>
      </c>
      <c r="G177">
        <v>0.185</v>
      </c>
      <c r="H177">
        <v>2.1025</v>
      </c>
      <c r="I177">
        <v>1.905</v>
      </c>
      <c r="J177">
        <v>0.27500000000000002</v>
      </c>
      <c r="K177">
        <v>23.3</v>
      </c>
      <c r="L177">
        <v>52.555</v>
      </c>
      <c r="M177">
        <v>3.6074999999999999</v>
      </c>
    </row>
    <row r="178" spans="1:13" x14ac:dyDescent="0.15">
      <c r="A178">
        <v>1811.5</v>
      </c>
      <c r="B178">
        <v>1811</v>
      </c>
      <c r="C178">
        <v>-32.4</v>
      </c>
      <c r="D178">
        <v>0.16</v>
      </c>
      <c r="E178">
        <v>5</v>
      </c>
      <c r="F178">
        <v>0.71600000000000008</v>
      </c>
      <c r="G178">
        <v>0.94600000000000006</v>
      </c>
      <c r="H178">
        <v>11.2</v>
      </c>
      <c r="I178">
        <v>7.5359999999999996</v>
      </c>
      <c r="J178">
        <v>0.68</v>
      </c>
      <c r="K178">
        <v>42.357999999999997</v>
      </c>
      <c r="L178">
        <v>69.634</v>
      </c>
      <c r="M178">
        <v>6.2879999999999994</v>
      </c>
    </row>
    <row r="179" spans="1:13" x14ac:dyDescent="0.15">
      <c r="A179">
        <v>1810.5</v>
      </c>
      <c r="B179">
        <v>1810</v>
      </c>
      <c r="C179">
        <v>-31.6</v>
      </c>
      <c r="D179">
        <v>0.36</v>
      </c>
      <c r="E179">
        <v>5</v>
      </c>
      <c r="F179">
        <v>0.71</v>
      </c>
      <c r="G179">
        <v>0.25</v>
      </c>
      <c r="H179">
        <v>8.2799999999999994</v>
      </c>
      <c r="I179">
        <v>4.5919999999999996</v>
      </c>
      <c r="J179">
        <v>2.14</v>
      </c>
      <c r="K179">
        <v>47.29</v>
      </c>
      <c r="L179">
        <v>88.23</v>
      </c>
      <c r="M179">
        <v>45.054000000000002</v>
      </c>
    </row>
    <row r="180" spans="1:13" x14ac:dyDescent="0.15">
      <c r="A180">
        <v>1809.5</v>
      </c>
      <c r="B180">
        <v>1809</v>
      </c>
      <c r="C180">
        <v>-33</v>
      </c>
      <c r="D180">
        <v>0.26</v>
      </c>
      <c r="E180">
        <v>4</v>
      </c>
      <c r="F180">
        <v>0.95499999999999996</v>
      </c>
      <c r="G180">
        <v>0.19</v>
      </c>
      <c r="H180">
        <v>4.63</v>
      </c>
      <c r="I180">
        <v>2.7275</v>
      </c>
      <c r="J180">
        <v>1.25</v>
      </c>
      <c r="K180">
        <v>30.342500000000001</v>
      </c>
      <c r="L180">
        <v>66.757499999999993</v>
      </c>
      <c r="M180">
        <v>10.2075</v>
      </c>
    </row>
    <row r="181" spans="1:13" x14ac:dyDescent="0.15">
      <c r="A181">
        <v>1808.5</v>
      </c>
      <c r="B181">
        <v>1808</v>
      </c>
      <c r="C181">
        <v>-25.8</v>
      </c>
      <c r="D181">
        <v>0.26</v>
      </c>
      <c r="E181">
        <v>7</v>
      </c>
      <c r="F181">
        <v>1</v>
      </c>
      <c r="G181">
        <v>0.6171428571428571</v>
      </c>
      <c r="H181">
        <v>3.1</v>
      </c>
      <c r="I181">
        <v>4.8642857142857139</v>
      </c>
      <c r="J181">
        <v>0.5</v>
      </c>
      <c r="K181">
        <v>32.89142857142857</v>
      </c>
      <c r="L181">
        <v>29.198142857142859</v>
      </c>
      <c r="M181">
        <v>4.2357142857142858</v>
      </c>
    </row>
    <row r="182" spans="1:13" x14ac:dyDescent="0.15">
      <c r="A182">
        <v>1807.5</v>
      </c>
      <c r="B182">
        <v>1807</v>
      </c>
      <c r="C182">
        <v>-27.5</v>
      </c>
      <c r="D182">
        <v>0.26</v>
      </c>
      <c r="E182">
        <v>6</v>
      </c>
      <c r="F182">
        <v>0.65166666666666673</v>
      </c>
      <c r="G182">
        <v>0.32666666666666666</v>
      </c>
      <c r="H182">
        <v>1.678333333333333</v>
      </c>
      <c r="I182">
        <v>2.7850000000000001</v>
      </c>
      <c r="J182">
        <v>0.48333333333333334</v>
      </c>
      <c r="K182">
        <v>16.391666666666666</v>
      </c>
      <c r="L182">
        <v>25.423333333333336</v>
      </c>
      <c r="M182">
        <v>1.8866666666666667</v>
      </c>
    </row>
    <row r="183" spans="1:13" x14ac:dyDescent="0.15">
      <c r="A183">
        <v>1806.5</v>
      </c>
      <c r="B183">
        <v>1806</v>
      </c>
      <c r="C183">
        <v>-27.6</v>
      </c>
      <c r="D183">
        <v>0.26</v>
      </c>
      <c r="E183">
        <v>4</v>
      </c>
      <c r="F183">
        <v>0.48249999999999998</v>
      </c>
      <c r="G183">
        <v>0.39250000000000002</v>
      </c>
      <c r="H183">
        <v>0.98750000000000004</v>
      </c>
      <c r="I183">
        <v>3.3325</v>
      </c>
      <c r="J183">
        <v>0.375</v>
      </c>
      <c r="K183">
        <v>18.1175</v>
      </c>
      <c r="L183">
        <v>20.008749999999999</v>
      </c>
      <c r="M183">
        <v>1.6575</v>
      </c>
    </row>
    <row r="184" spans="1:13" x14ac:dyDescent="0.15">
      <c r="A184">
        <v>1805.5</v>
      </c>
      <c r="B184">
        <v>1805</v>
      </c>
      <c r="C184">
        <v>-32.799999999999997</v>
      </c>
      <c r="D184">
        <v>0.27</v>
      </c>
      <c r="E184">
        <v>7</v>
      </c>
      <c r="F184">
        <v>0.61</v>
      </c>
      <c r="G184">
        <v>0.54571428571428571</v>
      </c>
      <c r="H184">
        <v>4.3342857142857145</v>
      </c>
      <c r="I184">
        <v>3.8171428571428563</v>
      </c>
      <c r="J184">
        <v>0.54285714285714282</v>
      </c>
      <c r="K184">
        <v>37.598571428571425</v>
      </c>
      <c r="L184">
        <v>55.417142857142856</v>
      </c>
      <c r="M184">
        <v>3.9514285714285715</v>
      </c>
    </row>
    <row r="185" spans="1:13" x14ac:dyDescent="0.15">
      <c r="A185">
        <v>1804.5</v>
      </c>
      <c r="B185">
        <v>1804</v>
      </c>
      <c r="C185">
        <v>-30.6</v>
      </c>
      <c r="D185">
        <v>0.27</v>
      </c>
      <c r="E185">
        <v>6</v>
      </c>
      <c r="F185">
        <v>0.81833333333333325</v>
      </c>
      <c r="G185">
        <v>0.69833333333333336</v>
      </c>
      <c r="H185">
        <v>3.2250000000000001</v>
      </c>
      <c r="I185">
        <v>6.7183333333333337</v>
      </c>
      <c r="J185">
        <v>0.45</v>
      </c>
      <c r="K185">
        <v>29.765000000000001</v>
      </c>
      <c r="L185">
        <v>40.238333333333337</v>
      </c>
      <c r="M185">
        <v>3.168333333333333</v>
      </c>
    </row>
    <row r="186" spans="1:13" x14ac:dyDescent="0.15">
      <c r="A186">
        <v>1803.5</v>
      </c>
      <c r="B186">
        <v>1803</v>
      </c>
      <c r="C186">
        <v>-34.1</v>
      </c>
      <c r="D186">
        <v>0.27</v>
      </c>
      <c r="E186">
        <v>9</v>
      </c>
      <c r="F186">
        <v>0.65666666666666673</v>
      </c>
      <c r="G186">
        <v>0.69444444444444442</v>
      </c>
      <c r="H186">
        <v>4.3355555555555547</v>
      </c>
      <c r="I186">
        <v>6.166666666666667</v>
      </c>
      <c r="J186">
        <v>0.35555555555555557</v>
      </c>
      <c r="K186">
        <v>39.95333333333334</v>
      </c>
      <c r="L186">
        <v>53.708888888888886</v>
      </c>
      <c r="M186">
        <v>3.0811111111111109</v>
      </c>
    </row>
    <row r="187" spans="1:13" x14ac:dyDescent="0.15">
      <c r="A187">
        <v>1802.5</v>
      </c>
      <c r="B187">
        <v>1802</v>
      </c>
      <c r="C187">
        <v>-30.3</v>
      </c>
      <c r="D187">
        <v>0.41</v>
      </c>
      <c r="E187">
        <v>6</v>
      </c>
      <c r="F187">
        <v>0</v>
      </c>
      <c r="G187">
        <v>0</v>
      </c>
      <c r="H187">
        <v>10.666666666666666</v>
      </c>
      <c r="I187">
        <v>0</v>
      </c>
      <c r="J187">
        <v>0</v>
      </c>
      <c r="K187">
        <v>48.333333333333336</v>
      </c>
      <c r="L187">
        <v>22.333333333333332</v>
      </c>
      <c r="M187">
        <v>0</v>
      </c>
    </row>
    <row r="188" spans="1:13" x14ac:dyDescent="0.15">
      <c r="A188">
        <v>1801.5</v>
      </c>
      <c r="B188">
        <v>1801</v>
      </c>
      <c r="C188">
        <v>-30.5</v>
      </c>
      <c r="D188">
        <v>0.41</v>
      </c>
      <c r="E188">
        <v>7</v>
      </c>
      <c r="F188">
        <v>0.12857142857142856</v>
      </c>
      <c r="G188">
        <v>7.8571428571428584E-2</v>
      </c>
      <c r="H188">
        <v>2.17</v>
      </c>
      <c r="I188">
        <v>0.62</v>
      </c>
      <c r="J188">
        <v>0.21428571428571427</v>
      </c>
      <c r="K188">
        <v>12.67</v>
      </c>
      <c r="L188">
        <v>34.474285714285713</v>
      </c>
      <c r="M188">
        <v>0.92142857142857149</v>
      </c>
    </row>
    <row r="189" spans="1:13" x14ac:dyDescent="0.15">
      <c r="A189">
        <v>1800.5</v>
      </c>
      <c r="B189">
        <v>1800</v>
      </c>
      <c r="C189">
        <v>-31.1</v>
      </c>
      <c r="D189">
        <v>0.2</v>
      </c>
      <c r="E189">
        <v>4</v>
      </c>
      <c r="F189">
        <v>0.30249999999999999</v>
      </c>
      <c r="G189">
        <v>0.34499999999999997</v>
      </c>
      <c r="H189">
        <v>3.395</v>
      </c>
      <c r="I189">
        <v>2.2075</v>
      </c>
      <c r="J189">
        <v>1.1000000000000001</v>
      </c>
      <c r="K189">
        <v>31.32</v>
      </c>
      <c r="L189">
        <v>89.62</v>
      </c>
      <c r="M189">
        <v>15.202500000000001</v>
      </c>
    </row>
    <row r="190" spans="1:13" x14ac:dyDescent="0.15">
      <c r="A190">
        <v>1799.5</v>
      </c>
      <c r="B190">
        <v>1799</v>
      </c>
      <c r="C190">
        <v>-31.7</v>
      </c>
      <c r="D190">
        <v>0.46</v>
      </c>
      <c r="E190">
        <v>4</v>
      </c>
      <c r="F190">
        <v>0.48749999999999999</v>
      </c>
      <c r="G190">
        <v>0.29249999999999998</v>
      </c>
      <c r="H190">
        <v>1.32</v>
      </c>
      <c r="I190">
        <v>2.9024999999999999</v>
      </c>
      <c r="J190">
        <v>1.7749999999999999</v>
      </c>
      <c r="K190">
        <v>16.0975</v>
      </c>
      <c r="L190">
        <v>48.125</v>
      </c>
      <c r="M190">
        <v>7.2249999999999996</v>
      </c>
    </row>
    <row r="191" spans="1:13" x14ac:dyDescent="0.15">
      <c r="A191">
        <v>1798.5</v>
      </c>
      <c r="B191">
        <v>1798</v>
      </c>
      <c r="C191">
        <v>-29.4</v>
      </c>
      <c r="D191">
        <v>0.24</v>
      </c>
      <c r="E191">
        <v>5</v>
      </c>
      <c r="F191">
        <v>0.57599999999999996</v>
      </c>
      <c r="G191">
        <v>0.45800000000000002</v>
      </c>
      <c r="H191">
        <v>1.214</v>
      </c>
      <c r="I191">
        <v>3.57</v>
      </c>
      <c r="J191">
        <v>0.48</v>
      </c>
      <c r="K191">
        <v>19.324000000000002</v>
      </c>
      <c r="L191">
        <v>25.08</v>
      </c>
      <c r="M191">
        <v>2.33</v>
      </c>
    </row>
    <row r="192" spans="1:13" x14ac:dyDescent="0.15">
      <c r="A192">
        <v>1797.5</v>
      </c>
      <c r="B192">
        <v>1797</v>
      </c>
      <c r="C192">
        <v>-33.299999999999997</v>
      </c>
      <c r="D192">
        <v>0.35</v>
      </c>
      <c r="E192">
        <v>5</v>
      </c>
      <c r="F192">
        <v>0.49399999999999994</v>
      </c>
      <c r="G192">
        <v>0.17399999999999999</v>
      </c>
      <c r="H192">
        <v>3.25</v>
      </c>
      <c r="I192">
        <v>2.64</v>
      </c>
      <c r="J192">
        <v>0.92</v>
      </c>
      <c r="K192">
        <v>27.074000000000002</v>
      </c>
      <c r="L192">
        <v>62.398000000000003</v>
      </c>
      <c r="M192">
        <v>5.9580000000000002</v>
      </c>
    </row>
    <row r="193" spans="1:13" x14ac:dyDescent="0.15">
      <c r="A193">
        <v>1796.5</v>
      </c>
      <c r="B193">
        <v>1796</v>
      </c>
      <c r="C193">
        <v>-28.6</v>
      </c>
      <c r="D193">
        <v>0.36</v>
      </c>
      <c r="E193">
        <v>5</v>
      </c>
      <c r="F193">
        <v>0.79600000000000004</v>
      </c>
      <c r="G193">
        <v>0.39200000000000002</v>
      </c>
      <c r="H193">
        <v>2.492</v>
      </c>
      <c r="I193">
        <v>4.7879999999999994</v>
      </c>
      <c r="J193">
        <v>1.22</v>
      </c>
      <c r="K193">
        <v>29.808000000000003</v>
      </c>
      <c r="L193">
        <v>39.902000000000001</v>
      </c>
      <c r="M193">
        <v>7.0980000000000008</v>
      </c>
    </row>
    <row r="194" spans="1:13" x14ac:dyDescent="0.15">
      <c r="A194">
        <v>1795.5</v>
      </c>
      <c r="B194">
        <v>1795</v>
      </c>
      <c r="C194">
        <v>-28.8</v>
      </c>
      <c r="D194">
        <v>0.43</v>
      </c>
      <c r="E194">
        <v>7</v>
      </c>
      <c r="F194">
        <v>0.32428571428571429</v>
      </c>
      <c r="G194">
        <v>0.12285714285714286</v>
      </c>
      <c r="H194">
        <v>2.882857142857143</v>
      </c>
      <c r="I194">
        <v>1.3514285714285716</v>
      </c>
      <c r="J194">
        <v>0.32857142857142857</v>
      </c>
      <c r="K194">
        <v>24.184285714285714</v>
      </c>
      <c r="L194">
        <v>38.692857142857143</v>
      </c>
      <c r="M194">
        <v>1.32</v>
      </c>
    </row>
    <row r="195" spans="1:13" x14ac:dyDescent="0.15">
      <c r="A195">
        <v>1794.5</v>
      </c>
      <c r="B195">
        <v>1794</v>
      </c>
      <c r="C195">
        <v>-28.8</v>
      </c>
      <c r="D195">
        <v>0.21</v>
      </c>
      <c r="E195">
        <v>4</v>
      </c>
      <c r="F195">
        <v>0.6875</v>
      </c>
      <c r="G195">
        <v>0.26250000000000001</v>
      </c>
      <c r="H195">
        <v>4.57</v>
      </c>
      <c r="I195">
        <v>2.4849999999999999</v>
      </c>
      <c r="J195">
        <v>0.5</v>
      </c>
      <c r="K195">
        <v>48.457500000000003</v>
      </c>
      <c r="L195">
        <v>42.325000000000003</v>
      </c>
      <c r="M195">
        <v>2.2999999999999998</v>
      </c>
    </row>
    <row r="196" spans="1:13" x14ac:dyDescent="0.15">
      <c r="A196">
        <v>1793.5</v>
      </c>
      <c r="B196">
        <v>1793</v>
      </c>
      <c r="C196">
        <v>-30.8</v>
      </c>
      <c r="D196">
        <v>0.28999999999999998</v>
      </c>
      <c r="E196">
        <v>6</v>
      </c>
      <c r="F196">
        <v>1.72</v>
      </c>
      <c r="G196">
        <v>1.03</v>
      </c>
      <c r="H196">
        <v>25.68</v>
      </c>
      <c r="I196">
        <v>7.0933333333333328</v>
      </c>
      <c r="J196">
        <v>0.71666666666666667</v>
      </c>
      <c r="K196">
        <v>93.488333333333344</v>
      </c>
      <c r="L196">
        <v>36.078333333333333</v>
      </c>
      <c r="M196">
        <v>2.5933333333333333</v>
      </c>
    </row>
    <row r="197" spans="1:13" x14ac:dyDescent="0.15">
      <c r="A197">
        <v>1792.5</v>
      </c>
      <c r="B197">
        <v>1792</v>
      </c>
      <c r="C197">
        <v>-33.9</v>
      </c>
      <c r="D197">
        <v>0.15</v>
      </c>
      <c r="E197">
        <v>6</v>
      </c>
      <c r="F197">
        <v>1.5366666666666664</v>
      </c>
      <c r="G197">
        <v>0.81166666666666665</v>
      </c>
      <c r="H197">
        <v>10.113333333333333</v>
      </c>
      <c r="I197">
        <v>6.2416666666666645</v>
      </c>
      <c r="J197">
        <v>1.2</v>
      </c>
      <c r="K197">
        <v>94.218333333333348</v>
      </c>
      <c r="L197">
        <v>61.756666666666668</v>
      </c>
      <c r="M197">
        <v>4.3116666666666665</v>
      </c>
    </row>
    <row r="198" spans="1:13" x14ac:dyDescent="0.15">
      <c r="A198">
        <v>1791.5</v>
      </c>
      <c r="B198">
        <v>1791</v>
      </c>
      <c r="C198">
        <v>-33.200000000000003</v>
      </c>
      <c r="D198">
        <v>0.28999999999999998</v>
      </c>
      <c r="E198">
        <v>4</v>
      </c>
      <c r="F198">
        <v>0.55249999999999999</v>
      </c>
      <c r="G198">
        <v>0.13750000000000001</v>
      </c>
      <c r="H198">
        <v>1.58</v>
      </c>
      <c r="I198">
        <v>2.5775000000000001</v>
      </c>
      <c r="J198">
        <v>0.75</v>
      </c>
      <c r="K198">
        <v>21.925000000000001</v>
      </c>
      <c r="L198">
        <v>26.887499999999999</v>
      </c>
      <c r="M198">
        <v>2.5249999999999999</v>
      </c>
    </row>
    <row r="199" spans="1:13" x14ac:dyDescent="0.15">
      <c r="A199">
        <v>1790.5</v>
      </c>
      <c r="B199">
        <v>1790</v>
      </c>
      <c r="C199">
        <v>-34.1</v>
      </c>
      <c r="D199">
        <v>0.15</v>
      </c>
      <c r="E199">
        <v>6</v>
      </c>
      <c r="F199">
        <v>0.38666666666666666</v>
      </c>
      <c r="G199">
        <v>0.11333333333333334</v>
      </c>
      <c r="H199">
        <v>3.9016666666666668</v>
      </c>
      <c r="I199">
        <v>1.9916666666666669</v>
      </c>
      <c r="J199">
        <v>0.9</v>
      </c>
      <c r="K199">
        <v>20.813333333333333</v>
      </c>
      <c r="L199">
        <v>44.865000000000002</v>
      </c>
      <c r="M199">
        <v>4.7216666666666667</v>
      </c>
    </row>
    <row r="200" spans="1:13" x14ac:dyDescent="0.15">
      <c r="A200">
        <v>1789.5</v>
      </c>
      <c r="B200">
        <v>1789</v>
      </c>
      <c r="C200">
        <v>-34.5</v>
      </c>
      <c r="D200">
        <v>0.28999999999999998</v>
      </c>
      <c r="E200">
        <v>4</v>
      </c>
      <c r="F200">
        <v>1.4775</v>
      </c>
      <c r="G200">
        <v>1.7250000000000001</v>
      </c>
      <c r="H200">
        <v>8.0299999999999994</v>
      </c>
      <c r="I200">
        <v>11.9925</v>
      </c>
      <c r="J200">
        <v>1.175</v>
      </c>
      <c r="K200">
        <v>39.582500000000003</v>
      </c>
      <c r="L200">
        <v>86.257499999999993</v>
      </c>
      <c r="M200">
        <v>6.68</v>
      </c>
    </row>
    <row r="201" spans="1:13" x14ac:dyDescent="0.15">
      <c r="A201">
        <v>1788.5</v>
      </c>
      <c r="B201">
        <v>1788</v>
      </c>
      <c r="C201">
        <v>-34.5</v>
      </c>
      <c r="D201">
        <v>0.27</v>
      </c>
      <c r="E201">
        <v>4</v>
      </c>
      <c r="F201">
        <v>2.0575000000000001</v>
      </c>
      <c r="G201">
        <v>1.4950000000000001</v>
      </c>
      <c r="H201">
        <v>11.35</v>
      </c>
      <c r="I201">
        <v>12.154999999999999</v>
      </c>
      <c r="J201">
        <v>1.1499999999999999</v>
      </c>
      <c r="K201">
        <v>59.1875</v>
      </c>
      <c r="L201">
        <v>47.28</v>
      </c>
      <c r="M201">
        <v>6.1074999999999999</v>
      </c>
    </row>
    <row r="202" spans="1:13" x14ac:dyDescent="0.15">
      <c r="A202">
        <v>1787.5</v>
      </c>
      <c r="B202">
        <v>1787</v>
      </c>
      <c r="C202">
        <v>-30.8</v>
      </c>
      <c r="D202">
        <v>0.18</v>
      </c>
      <c r="E202">
        <v>9</v>
      </c>
      <c r="F202">
        <v>0.15222222222222223</v>
      </c>
      <c r="G202">
        <v>3.3333333333333331E-3</v>
      </c>
      <c r="H202">
        <v>10.212222222222222</v>
      </c>
      <c r="I202">
        <v>0.62111111111111106</v>
      </c>
      <c r="J202">
        <v>0.16666666666666666</v>
      </c>
      <c r="K202">
        <v>100.82777777777778</v>
      </c>
      <c r="L202">
        <v>55.973333333333329</v>
      </c>
      <c r="M202">
        <v>1.1944444444444444</v>
      </c>
    </row>
    <row r="203" spans="1:13" x14ac:dyDescent="0.15">
      <c r="A203">
        <v>1786.5</v>
      </c>
      <c r="B203">
        <v>1786</v>
      </c>
      <c r="C203">
        <v>-29.5</v>
      </c>
      <c r="D203">
        <v>0.31</v>
      </c>
      <c r="E203">
        <v>10</v>
      </c>
      <c r="F203">
        <v>11.144</v>
      </c>
      <c r="G203">
        <v>1.2570000000000001</v>
      </c>
      <c r="H203">
        <v>26.315000000000001</v>
      </c>
      <c r="I203">
        <v>1.6019999999999999</v>
      </c>
      <c r="J203">
        <v>0.6</v>
      </c>
      <c r="K203">
        <v>97.335999999999999</v>
      </c>
      <c r="L203">
        <v>56.939000000000007</v>
      </c>
      <c r="M203">
        <v>1.1419999999999999</v>
      </c>
    </row>
    <row r="204" spans="1:13" x14ac:dyDescent="0.15">
      <c r="A204">
        <v>1785.5</v>
      </c>
      <c r="B204">
        <v>1785</v>
      </c>
      <c r="C204">
        <v>-30.2</v>
      </c>
      <c r="D204">
        <v>0.31</v>
      </c>
      <c r="E204">
        <v>9</v>
      </c>
      <c r="F204">
        <v>3.2811111111111106</v>
      </c>
      <c r="G204">
        <v>0.72111111111111126</v>
      </c>
      <c r="H204">
        <v>8.3833333333333329</v>
      </c>
      <c r="I204">
        <v>2.7866666666666671</v>
      </c>
      <c r="J204">
        <v>0.73333333333333328</v>
      </c>
      <c r="K204">
        <v>39.25</v>
      </c>
      <c r="L204">
        <v>41.026666666666671</v>
      </c>
      <c r="M204">
        <v>2.3366666666666669</v>
      </c>
    </row>
    <row r="205" spans="1:13" x14ac:dyDescent="0.15">
      <c r="A205">
        <v>1784.5</v>
      </c>
      <c r="B205">
        <v>1784</v>
      </c>
      <c r="C205">
        <v>-29.9</v>
      </c>
      <c r="D205">
        <v>0.31</v>
      </c>
      <c r="E205">
        <v>7</v>
      </c>
      <c r="F205">
        <v>1.1714285714285715</v>
      </c>
      <c r="G205">
        <v>1.5214285714285716</v>
      </c>
      <c r="H205">
        <v>43.48</v>
      </c>
      <c r="I205">
        <v>6.1657142857142855</v>
      </c>
      <c r="J205">
        <v>0.87142857142857133</v>
      </c>
      <c r="K205">
        <v>202.60857142857142</v>
      </c>
      <c r="L205">
        <v>58.354285714285716</v>
      </c>
      <c r="M205">
        <v>3.1828571428571428</v>
      </c>
    </row>
    <row r="206" spans="1:13" x14ac:dyDescent="0.15">
      <c r="A206">
        <v>1783.5</v>
      </c>
      <c r="B206">
        <v>1783</v>
      </c>
      <c r="C206">
        <v>-31.2</v>
      </c>
      <c r="D206">
        <v>0.39</v>
      </c>
      <c r="E206">
        <v>13</v>
      </c>
      <c r="F206">
        <v>1.8315384615384618</v>
      </c>
      <c r="G206">
        <v>0.99230769230769234</v>
      </c>
      <c r="H206">
        <v>27.63</v>
      </c>
      <c r="I206">
        <v>8.6984615384615402</v>
      </c>
      <c r="J206">
        <v>0.96153846153846156</v>
      </c>
      <c r="K206">
        <v>92.414615384615388</v>
      </c>
      <c r="L206">
        <v>59.710769230769237</v>
      </c>
      <c r="M206">
        <v>3.0392307692307692</v>
      </c>
    </row>
    <row r="207" spans="1:13" x14ac:dyDescent="0.15">
      <c r="A207">
        <v>1782.5</v>
      </c>
      <c r="B207">
        <v>1782</v>
      </c>
      <c r="C207">
        <v>-31.8</v>
      </c>
      <c r="D207">
        <v>0.32</v>
      </c>
      <c r="E207">
        <v>7</v>
      </c>
      <c r="F207">
        <v>0.62428571428571422</v>
      </c>
      <c r="G207">
        <v>0.36142857142857138</v>
      </c>
      <c r="H207">
        <v>5.0342857142857138</v>
      </c>
      <c r="I207">
        <v>3.0614285714285714</v>
      </c>
      <c r="J207">
        <v>1.1285714285714286</v>
      </c>
      <c r="K207">
        <v>58.08</v>
      </c>
      <c r="L207">
        <v>52.23</v>
      </c>
      <c r="M207">
        <v>8.6999999999999993</v>
      </c>
    </row>
    <row r="208" spans="1:13" x14ac:dyDescent="0.15">
      <c r="A208">
        <v>1781.5</v>
      </c>
      <c r="B208">
        <v>1781</v>
      </c>
      <c r="C208">
        <v>-30.2</v>
      </c>
      <c r="D208">
        <v>0.32</v>
      </c>
      <c r="E208">
        <v>7</v>
      </c>
      <c r="F208">
        <v>1.1542857142857144</v>
      </c>
      <c r="G208">
        <v>0.41857142857142854</v>
      </c>
      <c r="H208">
        <v>31.502857142857142</v>
      </c>
      <c r="I208">
        <v>3.0257142857142858</v>
      </c>
      <c r="J208">
        <v>0.58571428571428563</v>
      </c>
      <c r="K208">
        <v>46.758571428571429</v>
      </c>
      <c r="L208">
        <v>32.835714285714282</v>
      </c>
      <c r="M208">
        <v>1.91</v>
      </c>
    </row>
    <row r="209" spans="1:13" x14ac:dyDescent="0.15">
      <c r="A209">
        <v>1780.5</v>
      </c>
      <c r="B209">
        <v>1780</v>
      </c>
      <c r="C209">
        <v>-27.2</v>
      </c>
      <c r="D209">
        <v>0.4</v>
      </c>
      <c r="E209">
        <v>6</v>
      </c>
      <c r="F209">
        <v>0.29833333333333334</v>
      </c>
      <c r="G209">
        <v>0.03</v>
      </c>
      <c r="H209">
        <v>4.0016666666666669</v>
      </c>
      <c r="I209">
        <v>0.63500000000000001</v>
      </c>
      <c r="J209">
        <v>0.26666666666666666</v>
      </c>
      <c r="K209">
        <v>55.138333333333328</v>
      </c>
      <c r="L209">
        <v>46.018333333333338</v>
      </c>
      <c r="M209">
        <v>0.80833333333333324</v>
      </c>
    </row>
    <row r="210" spans="1:13" x14ac:dyDescent="0.15">
      <c r="A210">
        <v>1779.5</v>
      </c>
      <c r="B210">
        <v>1779</v>
      </c>
      <c r="C210">
        <v>-35.799999999999997</v>
      </c>
      <c r="D210">
        <v>0.32</v>
      </c>
      <c r="E210">
        <v>4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54.25</v>
      </c>
      <c r="L210">
        <v>55.5</v>
      </c>
      <c r="M210">
        <v>0</v>
      </c>
    </row>
    <row r="211" spans="1:13" x14ac:dyDescent="0.15">
      <c r="A211">
        <v>1778.5</v>
      </c>
      <c r="B211">
        <v>1778</v>
      </c>
      <c r="C211">
        <v>-33.200000000000003</v>
      </c>
      <c r="D211">
        <v>0.32</v>
      </c>
      <c r="E211">
        <v>6</v>
      </c>
      <c r="F211">
        <v>0.7</v>
      </c>
      <c r="G211">
        <v>0.23499999999999999</v>
      </c>
      <c r="H211">
        <v>2.6916666666666664</v>
      </c>
      <c r="I211">
        <v>1.9083333333333332</v>
      </c>
      <c r="J211">
        <v>1.5333333333333332</v>
      </c>
      <c r="K211">
        <v>25.108333333333334</v>
      </c>
      <c r="L211">
        <v>41.44</v>
      </c>
      <c r="M211">
        <v>12.928333333333333</v>
      </c>
    </row>
    <row r="212" spans="1:13" x14ac:dyDescent="0.15">
      <c r="A212">
        <v>1777.5</v>
      </c>
      <c r="B212">
        <v>1777</v>
      </c>
      <c r="C212">
        <v>-31.5</v>
      </c>
      <c r="D212">
        <v>0.49</v>
      </c>
      <c r="E212">
        <v>5</v>
      </c>
      <c r="F212">
        <v>0.92399999999999982</v>
      </c>
      <c r="G212">
        <v>0.126</v>
      </c>
      <c r="H212">
        <v>4.2159999999999993</v>
      </c>
      <c r="I212">
        <v>1.3980000000000001</v>
      </c>
      <c r="J212">
        <v>2.48</v>
      </c>
      <c r="K212">
        <v>36.384</v>
      </c>
      <c r="L212">
        <v>68.413999999999987</v>
      </c>
      <c r="M212">
        <v>23.058</v>
      </c>
    </row>
    <row r="213" spans="1:13" x14ac:dyDescent="0.15">
      <c r="A213">
        <v>1776.5</v>
      </c>
      <c r="B213">
        <v>1776</v>
      </c>
      <c r="C213">
        <v>-32.5</v>
      </c>
      <c r="D213">
        <v>0.49</v>
      </c>
      <c r="E213">
        <v>3</v>
      </c>
      <c r="F213">
        <v>0.97333333333333327</v>
      </c>
      <c r="G213">
        <v>0.65666666666666662</v>
      </c>
      <c r="H213">
        <v>5.6366666666666667</v>
      </c>
      <c r="I213">
        <v>5.623333333333334</v>
      </c>
      <c r="J213">
        <v>1.7333333333333334</v>
      </c>
      <c r="K213">
        <v>34.143333333333331</v>
      </c>
      <c r="L213">
        <v>57.013333333333343</v>
      </c>
      <c r="M213">
        <v>20.343333333333334</v>
      </c>
    </row>
    <row r="214" spans="1:13" x14ac:dyDescent="0.15">
      <c r="A214">
        <v>1775.5</v>
      </c>
      <c r="B214">
        <v>1775</v>
      </c>
      <c r="C214">
        <v>-28.8</v>
      </c>
      <c r="D214">
        <v>0.25</v>
      </c>
      <c r="E214">
        <v>4</v>
      </c>
      <c r="F214">
        <v>0.94750000000000001</v>
      </c>
      <c r="G214">
        <v>0.71750000000000003</v>
      </c>
      <c r="H214">
        <v>1.4924999999999999</v>
      </c>
      <c r="I214">
        <v>4.9424999999999999</v>
      </c>
      <c r="J214">
        <v>2.0249999999999999</v>
      </c>
      <c r="K214">
        <v>45.097499999999997</v>
      </c>
      <c r="L214">
        <v>25.192499999999999</v>
      </c>
      <c r="M214">
        <v>18.697500000000002</v>
      </c>
    </row>
    <row r="215" spans="1:13" x14ac:dyDescent="0.15">
      <c r="A215">
        <v>1774.5</v>
      </c>
      <c r="B215">
        <v>1774</v>
      </c>
      <c r="C215">
        <v>-32.1</v>
      </c>
      <c r="D215">
        <v>0.34</v>
      </c>
      <c r="E215">
        <v>7</v>
      </c>
      <c r="F215">
        <v>0.65571428571428569</v>
      </c>
      <c r="G215">
        <v>0.38571428571428568</v>
      </c>
      <c r="H215">
        <v>2.3042857142857143</v>
      </c>
      <c r="I215">
        <v>3.3328571428571427</v>
      </c>
      <c r="J215">
        <v>0.68571428571428572</v>
      </c>
      <c r="K215">
        <v>25.194285714285712</v>
      </c>
      <c r="L215">
        <v>36.325714285714284</v>
      </c>
      <c r="M215">
        <v>3.9871428571428567</v>
      </c>
    </row>
    <row r="216" spans="1:13" x14ac:dyDescent="0.15">
      <c r="A216">
        <v>1773.5</v>
      </c>
      <c r="B216">
        <v>1773</v>
      </c>
      <c r="C216">
        <v>-30.9</v>
      </c>
      <c r="D216">
        <v>0.39</v>
      </c>
      <c r="E216">
        <v>6</v>
      </c>
      <c r="F216">
        <v>1.8366666666666667</v>
      </c>
      <c r="G216">
        <v>1.5549999999999999</v>
      </c>
      <c r="H216">
        <v>6.4749999999999996</v>
      </c>
      <c r="I216">
        <v>19.848333333333333</v>
      </c>
      <c r="J216">
        <v>0.96666666666666667</v>
      </c>
      <c r="K216">
        <v>42.823333333333331</v>
      </c>
      <c r="L216">
        <v>51.558333333333337</v>
      </c>
      <c r="M216">
        <v>3.8250000000000002</v>
      </c>
    </row>
    <row r="217" spans="1:13" x14ac:dyDescent="0.15">
      <c r="A217">
        <v>1772.5</v>
      </c>
      <c r="B217">
        <v>1772</v>
      </c>
      <c r="C217">
        <v>-31.8</v>
      </c>
      <c r="D217">
        <v>0.24</v>
      </c>
      <c r="E217">
        <v>9</v>
      </c>
      <c r="F217">
        <v>0.49777777777777782</v>
      </c>
      <c r="G217">
        <v>0.21333333333333335</v>
      </c>
      <c r="H217">
        <v>1.2388888888888889</v>
      </c>
      <c r="I217">
        <v>2.471111111111111</v>
      </c>
      <c r="J217">
        <v>0.45555555555555549</v>
      </c>
      <c r="K217">
        <v>44.621111111111112</v>
      </c>
      <c r="L217">
        <v>26.583333333333332</v>
      </c>
      <c r="M217">
        <v>2.4511111111111115</v>
      </c>
    </row>
    <row r="218" spans="1:13" x14ac:dyDescent="0.15">
      <c r="A218">
        <v>1771.5</v>
      </c>
      <c r="B218">
        <v>1771</v>
      </c>
      <c r="C218">
        <v>-31.7</v>
      </c>
      <c r="D218">
        <v>0.31</v>
      </c>
      <c r="E218">
        <v>7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54.285714285714285</v>
      </c>
      <c r="L218">
        <v>5.2857142857142856</v>
      </c>
      <c r="M218">
        <v>0</v>
      </c>
    </row>
    <row r="219" spans="1:13" x14ac:dyDescent="0.15">
      <c r="A219">
        <v>1770.5</v>
      </c>
      <c r="B219">
        <v>1770</v>
      </c>
      <c r="C219">
        <v>-32.4</v>
      </c>
      <c r="D219">
        <v>0.35</v>
      </c>
      <c r="E219">
        <v>8</v>
      </c>
      <c r="F219">
        <v>0.87624999999999997</v>
      </c>
      <c r="G219">
        <v>0.74875000000000003</v>
      </c>
      <c r="H219">
        <v>2.61375</v>
      </c>
      <c r="I219">
        <v>10.08625</v>
      </c>
      <c r="J219">
        <v>0.71875</v>
      </c>
      <c r="K219">
        <v>29.776250000000001</v>
      </c>
      <c r="L219">
        <v>47.362499999999997</v>
      </c>
      <c r="M219">
        <v>3.8</v>
      </c>
    </row>
    <row r="220" spans="1:13" x14ac:dyDescent="0.15">
      <c r="A220">
        <v>1769.5</v>
      </c>
      <c r="B220">
        <v>1769</v>
      </c>
      <c r="C220">
        <v>-35.9</v>
      </c>
      <c r="D220">
        <v>0.49</v>
      </c>
      <c r="E220">
        <v>11</v>
      </c>
      <c r="F220">
        <v>3.875454545454545</v>
      </c>
      <c r="G220">
        <v>2.78</v>
      </c>
      <c r="H220">
        <v>9.43</v>
      </c>
      <c r="I220">
        <v>28.962727272727282</v>
      </c>
      <c r="J220">
        <v>1.3363636363636362</v>
      </c>
      <c r="K220">
        <v>46.953636363636363</v>
      </c>
      <c r="L220">
        <v>76.894545454545451</v>
      </c>
      <c r="M220">
        <v>6.4018181818181823</v>
      </c>
    </row>
    <row r="221" spans="1:13" x14ac:dyDescent="0.15">
      <c r="A221">
        <v>1768.5</v>
      </c>
      <c r="B221">
        <v>1768</v>
      </c>
      <c r="C221">
        <v>-33.1</v>
      </c>
      <c r="D221">
        <v>0.3</v>
      </c>
      <c r="E221">
        <v>8</v>
      </c>
      <c r="F221">
        <v>1.36375</v>
      </c>
      <c r="G221">
        <v>0.17874999999999999</v>
      </c>
      <c r="H221">
        <v>2.3112499999999998</v>
      </c>
      <c r="I221">
        <v>2.4575</v>
      </c>
      <c r="J221">
        <v>0.71250000000000002</v>
      </c>
      <c r="K221">
        <v>15.393750000000001</v>
      </c>
      <c r="L221">
        <v>29.78</v>
      </c>
      <c r="M221">
        <v>2.6112500000000001</v>
      </c>
    </row>
    <row r="222" spans="1:13" x14ac:dyDescent="0.15">
      <c r="A222">
        <v>1767.5</v>
      </c>
      <c r="B222">
        <v>1767</v>
      </c>
      <c r="C222">
        <v>-29.6</v>
      </c>
      <c r="D222">
        <v>0.26</v>
      </c>
      <c r="E222">
        <v>10</v>
      </c>
      <c r="F222">
        <v>0.62100000000000011</v>
      </c>
      <c r="G222">
        <v>0.11299999999999999</v>
      </c>
      <c r="H222">
        <v>1.4869999999999999</v>
      </c>
      <c r="I222">
        <v>1.8110000000000004</v>
      </c>
      <c r="J222">
        <v>0.43</v>
      </c>
      <c r="K222">
        <v>17.605</v>
      </c>
      <c r="L222">
        <v>31.961999999999996</v>
      </c>
      <c r="M222">
        <v>1.6989999999999998</v>
      </c>
    </row>
    <row r="223" spans="1:13" x14ac:dyDescent="0.15">
      <c r="A223">
        <v>1766.5</v>
      </c>
      <c r="B223">
        <v>1766</v>
      </c>
      <c r="C223">
        <v>-28.1</v>
      </c>
      <c r="D223">
        <v>0.27</v>
      </c>
      <c r="E223">
        <v>10</v>
      </c>
      <c r="F223">
        <v>0.26100000000000001</v>
      </c>
      <c r="G223">
        <v>0.09</v>
      </c>
      <c r="H223">
        <v>7.3010000000000002</v>
      </c>
      <c r="I223">
        <v>1.6839999999999999</v>
      </c>
      <c r="J223">
        <v>0.42</v>
      </c>
      <c r="K223">
        <v>27.504999999999999</v>
      </c>
      <c r="L223">
        <v>83.075999999999993</v>
      </c>
      <c r="M223">
        <v>3.214</v>
      </c>
    </row>
    <row r="224" spans="1:13" x14ac:dyDescent="0.15">
      <c r="A224">
        <v>1765.5</v>
      </c>
      <c r="B224">
        <v>1765</v>
      </c>
      <c r="C224">
        <v>-28.8</v>
      </c>
      <c r="D224">
        <v>0.27</v>
      </c>
      <c r="E224">
        <v>9</v>
      </c>
      <c r="F224">
        <v>0.52111111111111119</v>
      </c>
      <c r="G224">
        <v>0.43777777777777777</v>
      </c>
      <c r="H224">
        <v>12.658888888888889</v>
      </c>
      <c r="I224">
        <v>4.0566666666666675</v>
      </c>
      <c r="J224">
        <v>0.3</v>
      </c>
      <c r="K224">
        <v>60.108888888888892</v>
      </c>
      <c r="L224">
        <v>105.61444444444444</v>
      </c>
      <c r="M224">
        <v>1.6533333333333333</v>
      </c>
    </row>
    <row r="225" spans="1:13" x14ac:dyDescent="0.15">
      <c r="A225">
        <v>1764.5</v>
      </c>
      <c r="B225">
        <v>1764</v>
      </c>
      <c r="C225">
        <v>-32.200000000000003</v>
      </c>
      <c r="D225">
        <v>0.37</v>
      </c>
      <c r="E225">
        <v>6</v>
      </c>
      <c r="F225">
        <v>6.3816666666666668</v>
      </c>
      <c r="G225">
        <v>4.0316666666666672</v>
      </c>
      <c r="H225">
        <v>10.523333333333332</v>
      </c>
      <c r="I225">
        <v>44.528333333333336</v>
      </c>
      <c r="J225">
        <v>1.2833333333333334</v>
      </c>
      <c r="K225">
        <v>35.966666666666669</v>
      </c>
      <c r="L225">
        <v>54.363333333333337</v>
      </c>
      <c r="M225">
        <v>7.19</v>
      </c>
    </row>
    <row r="226" spans="1:13" x14ac:dyDescent="0.15">
      <c r="A226">
        <v>1763.5</v>
      </c>
      <c r="B226">
        <v>1763</v>
      </c>
      <c r="C226">
        <v>-30</v>
      </c>
      <c r="D226">
        <v>0.27</v>
      </c>
      <c r="E226">
        <v>7</v>
      </c>
      <c r="F226">
        <v>0.84714285714285709</v>
      </c>
      <c r="G226">
        <v>0.45571428571428568</v>
      </c>
      <c r="H226">
        <v>1.2971428571428572</v>
      </c>
      <c r="I226">
        <v>3.2442857142857142</v>
      </c>
      <c r="J226">
        <v>0.35714285714285715</v>
      </c>
      <c r="K226">
        <v>20.165714285714284</v>
      </c>
      <c r="L226">
        <v>26.134285714285713</v>
      </c>
      <c r="M226">
        <v>2.1071428571428572</v>
      </c>
    </row>
    <row r="227" spans="1:13" x14ac:dyDescent="0.15">
      <c r="A227">
        <v>1762.5</v>
      </c>
      <c r="B227">
        <v>1762</v>
      </c>
      <c r="C227">
        <v>-30.5</v>
      </c>
      <c r="D227">
        <v>0.27</v>
      </c>
      <c r="E227">
        <v>6</v>
      </c>
      <c r="F227">
        <v>0.7466666666666667</v>
      </c>
      <c r="G227">
        <v>0.52500000000000002</v>
      </c>
      <c r="H227">
        <v>1</v>
      </c>
      <c r="I227">
        <v>3.0516666666666663</v>
      </c>
      <c r="J227">
        <v>0.35</v>
      </c>
      <c r="K227">
        <v>18.148333333333337</v>
      </c>
      <c r="L227">
        <v>17.37</v>
      </c>
      <c r="M227">
        <v>1.5233333333333334</v>
      </c>
    </row>
    <row r="228" spans="1:13" x14ac:dyDescent="0.15">
      <c r="A228">
        <v>1761.5</v>
      </c>
      <c r="B228">
        <v>1761</v>
      </c>
      <c r="C228">
        <v>-32.6</v>
      </c>
      <c r="D228">
        <v>0.18</v>
      </c>
      <c r="E228">
        <v>6</v>
      </c>
      <c r="F228">
        <v>1.0533333333333332</v>
      </c>
      <c r="G228">
        <v>0.435</v>
      </c>
      <c r="H228">
        <v>1.2666666666666666</v>
      </c>
      <c r="I228">
        <v>2.96</v>
      </c>
      <c r="J228">
        <v>0.43333333333333335</v>
      </c>
      <c r="K228">
        <v>23.048333333333332</v>
      </c>
      <c r="L228">
        <v>22.844999999999999</v>
      </c>
      <c r="M228">
        <v>2.0016666666666665</v>
      </c>
    </row>
    <row r="229" spans="1:13" x14ac:dyDescent="0.15">
      <c r="A229">
        <v>1760.5</v>
      </c>
      <c r="B229">
        <v>1760</v>
      </c>
      <c r="C229">
        <v>-32.1</v>
      </c>
      <c r="D229">
        <v>0.28999999999999998</v>
      </c>
      <c r="E229">
        <v>8</v>
      </c>
      <c r="F229">
        <v>0.92249999999999999</v>
      </c>
      <c r="G229">
        <v>0.65375000000000005</v>
      </c>
      <c r="H229">
        <v>2.88625</v>
      </c>
      <c r="I229">
        <v>4.3600000000000003</v>
      </c>
      <c r="J229">
        <v>0.76249999999999996</v>
      </c>
      <c r="K229">
        <v>23.78125</v>
      </c>
      <c r="L229">
        <v>54.283749999999998</v>
      </c>
      <c r="M229">
        <v>4.03125</v>
      </c>
    </row>
    <row r="230" spans="1:13" x14ac:dyDescent="0.15">
      <c r="A230">
        <v>1759.5</v>
      </c>
      <c r="B230">
        <v>1759</v>
      </c>
      <c r="C230">
        <v>-32.1</v>
      </c>
      <c r="D230">
        <v>0.19</v>
      </c>
      <c r="E230">
        <v>10</v>
      </c>
      <c r="F230">
        <v>2.4970000000000003</v>
      </c>
      <c r="G230">
        <v>3.1E-2</v>
      </c>
      <c r="H230">
        <v>8.6460000000000008</v>
      </c>
      <c r="I230">
        <v>0.84</v>
      </c>
      <c r="J230">
        <v>0.27</v>
      </c>
      <c r="K230">
        <v>32.503</v>
      </c>
      <c r="L230">
        <v>86.373999999999995</v>
      </c>
      <c r="M230">
        <v>1.6819999999999999</v>
      </c>
    </row>
    <row r="231" spans="1:13" x14ac:dyDescent="0.15">
      <c r="A231">
        <v>1758.5</v>
      </c>
      <c r="B231">
        <v>1758</v>
      </c>
      <c r="C231">
        <v>-30.7</v>
      </c>
      <c r="D231">
        <v>0.26</v>
      </c>
      <c r="E231">
        <v>12</v>
      </c>
      <c r="F231">
        <v>0.81833333333333325</v>
      </c>
      <c r="G231">
        <v>0.34166666666666662</v>
      </c>
      <c r="H231">
        <v>3.1892499999999999</v>
      </c>
      <c r="I231">
        <v>2.5291666666666668</v>
      </c>
      <c r="J231">
        <v>0.25</v>
      </c>
      <c r="K231">
        <v>26.595833333333331</v>
      </c>
      <c r="L231">
        <v>53.854166666666664</v>
      </c>
      <c r="M231">
        <v>1.8666666666666665</v>
      </c>
    </row>
    <row r="232" spans="1:13" x14ac:dyDescent="0.15">
      <c r="A232">
        <v>1757.5</v>
      </c>
      <c r="B232">
        <v>1757</v>
      </c>
      <c r="C232">
        <v>-30.7</v>
      </c>
      <c r="D232">
        <v>0.21</v>
      </c>
      <c r="E232">
        <v>6</v>
      </c>
      <c r="F232">
        <v>0.52666666666666673</v>
      </c>
      <c r="G232">
        <v>0.105</v>
      </c>
      <c r="H232">
        <v>2.0928333333333335</v>
      </c>
      <c r="I232">
        <v>0.98</v>
      </c>
      <c r="J232">
        <v>0.43333333333333335</v>
      </c>
      <c r="K232">
        <v>14.431666666666665</v>
      </c>
      <c r="L232">
        <v>26.16</v>
      </c>
      <c r="M232">
        <v>1.64</v>
      </c>
    </row>
    <row r="233" spans="1:13" x14ac:dyDescent="0.15">
      <c r="A233">
        <v>1756.5</v>
      </c>
      <c r="B233">
        <v>1756</v>
      </c>
      <c r="C233">
        <v>-32.1</v>
      </c>
      <c r="D233">
        <v>0.23</v>
      </c>
      <c r="E233">
        <v>4</v>
      </c>
      <c r="F233">
        <v>1.48</v>
      </c>
      <c r="G233">
        <v>0.99750000000000005</v>
      </c>
      <c r="H233">
        <v>5.2497499999999997</v>
      </c>
      <c r="I233">
        <v>7.22</v>
      </c>
      <c r="J233">
        <v>2.25</v>
      </c>
      <c r="K233">
        <v>35.625</v>
      </c>
      <c r="L233">
        <v>67.592500000000001</v>
      </c>
      <c r="M233">
        <v>10.9375</v>
      </c>
    </row>
    <row r="234" spans="1:13" x14ac:dyDescent="0.15">
      <c r="A234">
        <v>1755.5</v>
      </c>
      <c r="B234">
        <v>1755</v>
      </c>
      <c r="C234">
        <v>-31.2</v>
      </c>
      <c r="D234">
        <v>0.34</v>
      </c>
      <c r="E234">
        <v>3</v>
      </c>
      <c r="F234">
        <v>2.9666666666666663</v>
      </c>
      <c r="G234">
        <v>2.96</v>
      </c>
      <c r="H234">
        <v>5.86</v>
      </c>
      <c r="I234">
        <v>24.323333333333338</v>
      </c>
      <c r="J234">
        <v>1.9</v>
      </c>
      <c r="K234">
        <v>68.36</v>
      </c>
      <c r="L234">
        <v>49.1</v>
      </c>
      <c r="M234">
        <v>9.9566666666666652</v>
      </c>
    </row>
    <row r="235" spans="1:13" x14ac:dyDescent="0.15">
      <c r="A235">
        <v>1754.5</v>
      </c>
      <c r="B235">
        <v>1754</v>
      </c>
      <c r="C235">
        <v>-32.200000000000003</v>
      </c>
      <c r="D235">
        <v>0.28000000000000003</v>
      </c>
      <c r="E235">
        <v>2</v>
      </c>
      <c r="F235">
        <v>0.89500000000000002</v>
      </c>
      <c r="G235">
        <v>0.70499999999999996</v>
      </c>
      <c r="H235">
        <v>0.93</v>
      </c>
      <c r="I235">
        <v>4.1749999999999998</v>
      </c>
      <c r="J235">
        <v>1.1499999999999999</v>
      </c>
      <c r="K235">
        <v>27.094999999999999</v>
      </c>
      <c r="L235">
        <v>31.645</v>
      </c>
      <c r="M235">
        <v>3.96</v>
      </c>
    </row>
    <row r="236" spans="1:13" x14ac:dyDescent="0.15">
      <c r="A236">
        <v>1753.5</v>
      </c>
      <c r="B236">
        <v>1753</v>
      </c>
      <c r="C236">
        <v>-34.200000000000003</v>
      </c>
      <c r="D236">
        <v>0.22</v>
      </c>
      <c r="E236">
        <v>3</v>
      </c>
      <c r="F236">
        <v>0.75</v>
      </c>
      <c r="G236">
        <v>0.38</v>
      </c>
      <c r="H236">
        <v>1.64</v>
      </c>
      <c r="I236">
        <v>2.4633333333333334</v>
      </c>
      <c r="J236">
        <v>0.8</v>
      </c>
      <c r="K236">
        <v>23.54</v>
      </c>
      <c r="L236">
        <v>19.956666666666667</v>
      </c>
      <c r="M236">
        <v>2.3066666666666666</v>
      </c>
    </row>
    <row r="237" spans="1:13" x14ac:dyDescent="0.15">
      <c r="A237">
        <v>1752.5</v>
      </c>
      <c r="B237">
        <v>1752</v>
      </c>
      <c r="C237">
        <v>-33.5</v>
      </c>
      <c r="D237">
        <v>0.24</v>
      </c>
      <c r="E237">
        <v>2</v>
      </c>
      <c r="F237">
        <v>0.44</v>
      </c>
      <c r="G237">
        <v>0.76</v>
      </c>
      <c r="H237">
        <v>1</v>
      </c>
      <c r="I237">
        <v>0.83</v>
      </c>
      <c r="J237">
        <v>0.45</v>
      </c>
      <c r="K237">
        <v>14.87</v>
      </c>
      <c r="L237">
        <v>6.0655000000000001</v>
      </c>
      <c r="M237">
        <v>1.31</v>
      </c>
    </row>
    <row r="238" spans="1:13" x14ac:dyDescent="0.15">
      <c r="A238">
        <v>1751.5</v>
      </c>
      <c r="B238">
        <v>1751</v>
      </c>
      <c r="C238">
        <v>-32.299999999999997</v>
      </c>
      <c r="D238">
        <v>0.2</v>
      </c>
      <c r="E238">
        <v>3</v>
      </c>
      <c r="F238">
        <v>0.49</v>
      </c>
      <c r="G238">
        <v>1.6666666666666666E-2</v>
      </c>
      <c r="H238">
        <v>1.07</v>
      </c>
      <c r="I238">
        <v>0.85</v>
      </c>
      <c r="J238">
        <v>0.53333333333333333</v>
      </c>
      <c r="K238">
        <v>20.023333333333337</v>
      </c>
      <c r="L238">
        <v>11.728666666666667</v>
      </c>
      <c r="M238">
        <v>1.7833333333333332</v>
      </c>
    </row>
    <row r="239" spans="1:13" x14ac:dyDescent="0.15">
      <c r="A239">
        <v>1750.5</v>
      </c>
      <c r="B239">
        <v>1750</v>
      </c>
      <c r="C239">
        <v>-28.6</v>
      </c>
      <c r="D239">
        <v>0.4</v>
      </c>
      <c r="E239">
        <v>2</v>
      </c>
      <c r="F239">
        <v>0.79</v>
      </c>
      <c r="G239">
        <v>0.18</v>
      </c>
      <c r="H239">
        <v>0.96</v>
      </c>
      <c r="I239">
        <v>3.585</v>
      </c>
      <c r="J239">
        <v>1.05</v>
      </c>
      <c r="K239">
        <v>28.48</v>
      </c>
      <c r="L239">
        <v>7.2569999999999997</v>
      </c>
      <c r="M239">
        <v>1.5249999999999999</v>
      </c>
    </row>
    <row r="240" spans="1:13" x14ac:dyDescent="0.15">
      <c r="A240">
        <v>1749.5</v>
      </c>
      <c r="B240">
        <v>1749</v>
      </c>
      <c r="C240">
        <v>-27.5</v>
      </c>
      <c r="D240">
        <v>0.3</v>
      </c>
      <c r="E240">
        <v>2</v>
      </c>
      <c r="F240">
        <v>0.65</v>
      </c>
      <c r="G240">
        <v>0</v>
      </c>
      <c r="H240">
        <v>4.5</v>
      </c>
      <c r="I240">
        <v>0</v>
      </c>
      <c r="J240">
        <v>0</v>
      </c>
      <c r="K240">
        <v>28.5</v>
      </c>
      <c r="L240">
        <v>38</v>
      </c>
      <c r="M240">
        <v>0</v>
      </c>
    </row>
    <row r="241" spans="1:13" x14ac:dyDescent="0.15">
      <c r="A241">
        <v>1748.5</v>
      </c>
      <c r="B241">
        <v>1748</v>
      </c>
      <c r="C241">
        <v>-24.6</v>
      </c>
      <c r="D241">
        <v>0.31</v>
      </c>
      <c r="E241">
        <v>2</v>
      </c>
      <c r="F241">
        <v>0.4</v>
      </c>
      <c r="G241">
        <v>0</v>
      </c>
      <c r="H241">
        <v>8.6</v>
      </c>
      <c r="I241">
        <v>0</v>
      </c>
      <c r="J241">
        <v>0</v>
      </c>
      <c r="K241">
        <v>85</v>
      </c>
      <c r="L241">
        <v>50.5</v>
      </c>
      <c r="M241">
        <v>0</v>
      </c>
    </row>
    <row r="242" spans="1:13" x14ac:dyDescent="0.15">
      <c r="A242">
        <v>1747.5</v>
      </c>
      <c r="B242">
        <v>1747</v>
      </c>
      <c r="C242">
        <v>-28.9</v>
      </c>
      <c r="D242">
        <v>0.41</v>
      </c>
      <c r="E242">
        <v>3</v>
      </c>
      <c r="F242">
        <v>8.2333333333333325</v>
      </c>
      <c r="G242">
        <v>0</v>
      </c>
      <c r="H242">
        <v>51.266666666666673</v>
      </c>
      <c r="I242">
        <v>0</v>
      </c>
      <c r="J242">
        <v>0</v>
      </c>
      <c r="K242">
        <v>199</v>
      </c>
      <c r="L242">
        <v>67.333333333333329</v>
      </c>
      <c r="M242">
        <v>0</v>
      </c>
    </row>
    <row r="243" spans="1:13" x14ac:dyDescent="0.15">
      <c r="A243">
        <v>1746.5</v>
      </c>
      <c r="B243">
        <v>1746</v>
      </c>
      <c r="C243">
        <v>-29.9</v>
      </c>
      <c r="D243">
        <v>0.21</v>
      </c>
      <c r="E243">
        <v>4</v>
      </c>
      <c r="F243">
        <v>2.0249999999999999</v>
      </c>
      <c r="G243">
        <v>0</v>
      </c>
      <c r="H243">
        <v>11.4</v>
      </c>
      <c r="I243">
        <v>0</v>
      </c>
      <c r="J243">
        <v>0</v>
      </c>
      <c r="K243">
        <v>44.75</v>
      </c>
      <c r="L243">
        <v>66.25</v>
      </c>
      <c r="M243">
        <v>0</v>
      </c>
    </row>
    <row r="244" spans="1:13" x14ac:dyDescent="0.15">
      <c r="A244">
        <v>1745.5</v>
      </c>
      <c r="B244">
        <v>1745</v>
      </c>
      <c r="C244">
        <v>-30.3</v>
      </c>
      <c r="D244">
        <v>0.21</v>
      </c>
      <c r="E244">
        <v>4</v>
      </c>
      <c r="F244">
        <v>2.7749999999999999</v>
      </c>
      <c r="G244">
        <v>0</v>
      </c>
      <c r="H244">
        <v>10.775</v>
      </c>
      <c r="I244">
        <v>0</v>
      </c>
      <c r="J244">
        <v>0</v>
      </c>
      <c r="K244">
        <v>60.25</v>
      </c>
      <c r="L244">
        <v>33.25</v>
      </c>
      <c r="M244">
        <v>0</v>
      </c>
    </row>
    <row r="245" spans="1:13" x14ac:dyDescent="0.15">
      <c r="A245">
        <v>1744.5</v>
      </c>
      <c r="B245">
        <v>1744</v>
      </c>
      <c r="C245">
        <v>-34</v>
      </c>
      <c r="D245">
        <v>0.3</v>
      </c>
      <c r="E245">
        <v>2</v>
      </c>
      <c r="F245">
        <v>2.25</v>
      </c>
      <c r="G245">
        <v>0</v>
      </c>
      <c r="H245">
        <v>3.2</v>
      </c>
      <c r="I245">
        <v>0</v>
      </c>
      <c r="J245">
        <v>0</v>
      </c>
      <c r="K245">
        <v>13.5</v>
      </c>
      <c r="L245">
        <v>22.5</v>
      </c>
      <c r="M245">
        <v>0</v>
      </c>
    </row>
    <row r="246" spans="1:13" x14ac:dyDescent="0.15">
      <c r="A246">
        <v>1743.5</v>
      </c>
      <c r="B246">
        <v>1743</v>
      </c>
      <c r="C246">
        <v>-33.299999999999997</v>
      </c>
      <c r="D246">
        <v>0.33</v>
      </c>
      <c r="E246">
        <v>6</v>
      </c>
      <c r="F246">
        <v>0.50166666666666659</v>
      </c>
      <c r="G246">
        <v>0.9</v>
      </c>
      <c r="H246">
        <v>28.995000000000001</v>
      </c>
      <c r="I246">
        <v>12.516666666666666</v>
      </c>
      <c r="J246">
        <v>0.65</v>
      </c>
      <c r="K246">
        <v>52.566666666666663</v>
      </c>
      <c r="L246">
        <v>50.958333333333336</v>
      </c>
      <c r="M246">
        <v>3.7450000000000001</v>
      </c>
    </row>
    <row r="247" spans="1:13" x14ac:dyDescent="0.15">
      <c r="A247">
        <v>1742.5</v>
      </c>
      <c r="B247">
        <v>1742</v>
      </c>
      <c r="C247">
        <v>-28.8</v>
      </c>
      <c r="D247">
        <v>0.21</v>
      </c>
      <c r="E247">
        <v>5</v>
      </c>
      <c r="F247">
        <v>0.82799999999999996</v>
      </c>
      <c r="G247">
        <v>0.17399999999999999</v>
      </c>
      <c r="H247">
        <v>3.53</v>
      </c>
      <c r="I247">
        <v>1.748</v>
      </c>
      <c r="J247">
        <v>0.48</v>
      </c>
      <c r="K247">
        <v>27.576000000000001</v>
      </c>
      <c r="L247">
        <v>67.481999999999999</v>
      </c>
      <c r="M247">
        <v>1.8039999999999998</v>
      </c>
    </row>
    <row r="248" spans="1:13" x14ac:dyDescent="0.15">
      <c r="A248">
        <v>1741.5</v>
      </c>
      <c r="B248">
        <v>1741</v>
      </c>
      <c r="C248">
        <v>-28.4</v>
      </c>
      <c r="D248">
        <v>0.38</v>
      </c>
      <c r="E248">
        <v>4</v>
      </c>
      <c r="F248">
        <v>1.4750000000000001</v>
      </c>
      <c r="G248">
        <v>0</v>
      </c>
      <c r="H248">
        <v>4.9000000000000004</v>
      </c>
      <c r="I248">
        <v>0</v>
      </c>
      <c r="J248">
        <v>0</v>
      </c>
      <c r="K248">
        <v>170.25</v>
      </c>
      <c r="L248">
        <v>48.5</v>
      </c>
      <c r="M248">
        <v>0</v>
      </c>
    </row>
    <row r="249" spans="1:13" x14ac:dyDescent="0.15">
      <c r="A249">
        <v>1740.5</v>
      </c>
      <c r="B249">
        <v>1740</v>
      </c>
      <c r="C249">
        <v>-31.8</v>
      </c>
      <c r="D249">
        <v>0.28000000000000003</v>
      </c>
      <c r="E249">
        <v>8</v>
      </c>
      <c r="F249">
        <v>0.85</v>
      </c>
      <c r="G249">
        <v>0</v>
      </c>
      <c r="H249">
        <v>3.1875</v>
      </c>
      <c r="I249">
        <v>0</v>
      </c>
      <c r="J249">
        <v>0</v>
      </c>
      <c r="K249">
        <v>73.5</v>
      </c>
      <c r="L249">
        <v>46.787500000000001</v>
      </c>
      <c r="M249">
        <v>0</v>
      </c>
    </row>
    <row r="250" spans="1:13" x14ac:dyDescent="0.15">
      <c r="A250">
        <v>1739.5</v>
      </c>
      <c r="B250">
        <v>1739</v>
      </c>
      <c r="C250">
        <v>-31.9</v>
      </c>
      <c r="D250">
        <v>0.42</v>
      </c>
      <c r="E250">
        <v>5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</row>
    <row r="251" spans="1:13" x14ac:dyDescent="0.15">
      <c r="A251">
        <v>1738.5</v>
      </c>
      <c r="B251">
        <v>1738</v>
      </c>
      <c r="C251">
        <v>-32.4</v>
      </c>
      <c r="D251">
        <v>0.44</v>
      </c>
      <c r="E251">
        <v>5</v>
      </c>
      <c r="F251">
        <v>1.1100000000000001</v>
      </c>
      <c r="G251">
        <v>4.0000000000000001E-3</v>
      </c>
      <c r="H251">
        <v>2.1120000000000001</v>
      </c>
      <c r="I251">
        <v>0.61</v>
      </c>
      <c r="J251">
        <v>0.57999999999999996</v>
      </c>
      <c r="K251">
        <v>10.007999999999999</v>
      </c>
      <c r="L251">
        <v>33.988</v>
      </c>
      <c r="M251">
        <v>1.57</v>
      </c>
    </row>
    <row r="252" spans="1:13" x14ac:dyDescent="0.15">
      <c r="A252">
        <v>1737.5</v>
      </c>
      <c r="B252">
        <v>1737</v>
      </c>
      <c r="C252">
        <v>-32.299999999999997</v>
      </c>
      <c r="D252">
        <v>0.34</v>
      </c>
      <c r="E252">
        <v>4</v>
      </c>
      <c r="F252">
        <v>0.63500000000000001</v>
      </c>
      <c r="G252">
        <v>7.2499999999999995E-2</v>
      </c>
      <c r="H252">
        <v>1.5125</v>
      </c>
      <c r="I252">
        <v>2.2250000000000001</v>
      </c>
      <c r="J252">
        <v>0.95</v>
      </c>
      <c r="K252">
        <v>18.8125</v>
      </c>
      <c r="L252">
        <v>57.494999999999997</v>
      </c>
      <c r="M252">
        <v>4.0049999999999999</v>
      </c>
    </row>
    <row r="253" spans="1:13" x14ac:dyDescent="0.15">
      <c r="A253">
        <v>1736.5</v>
      </c>
      <c r="B253">
        <v>1736</v>
      </c>
      <c r="C253">
        <v>-28.2</v>
      </c>
      <c r="D253">
        <v>0.56999999999999995</v>
      </c>
      <c r="E253">
        <v>9</v>
      </c>
      <c r="F253">
        <v>0.66333333333333333</v>
      </c>
      <c r="G253">
        <v>0.23666666666666666</v>
      </c>
      <c r="H253">
        <v>5.742222222222221</v>
      </c>
      <c r="I253">
        <v>4.0855555555555547</v>
      </c>
      <c r="J253">
        <v>1.0777777777777775</v>
      </c>
      <c r="K253">
        <v>27.114444444444448</v>
      </c>
      <c r="L253">
        <v>137.62666666666667</v>
      </c>
      <c r="M253">
        <v>4.6022222222222222</v>
      </c>
    </row>
    <row r="254" spans="1:13" x14ac:dyDescent="0.15">
      <c r="A254">
        <v>1735.5</v>
      </c>
      <c r="B254">
        <v>1735</v>
      </c>
      <c r="D254" t="s">
        <v>11</v>
      </c>
      <c r="E254">
        <v>8</v>
      </c>
      <c r="F254">
        <v>0.98</v>
      </c>
      <c r="G254">
        <v>0.28125</v>
      </c>
      <c r="H254">
        <v>1.1425000000000001</v>
      </c>
      <c r="I254">
        <v>3.3087499999999999</v>
      </c>
      <c r="J254">
        <v>0.7</v>
      </c>
      <c r="K254">
        <v>18.10125</v>
      </c>
      <c r="L254">
        <v>76.3</v>
      </c>
      <c r="M254">
        <v>3.4837500000000001</v>
      </c>
    </row>
    <row r="255" spans="1:13" x14ac:dyDescent="0.15">
      <c r="A255">
        <v>1734.5</v>
      </c>
      <c r="B255">
        <v>1734</v>
      </c>
      <c r="D255" t="s">
        <v>11</v>
      </c>
      <c r="E255">
        <v>4</v>
      </c>
      <c r="F255">
        <v>3.3424999999999998</v>
      </c>
      <c r="G255">
        <v>1.7875000000000001</v>
      </c>
      <c r="H255">
        <v>5.4640000000000004</v>
      </c>
      <c r="I255">
        <v>11.4175</v>
      </c>
      <c r="J255">
        <v>1.3</v>
      </c>
      <c r="K255">
        <v>37.662500000000001</v>
      </c>
      <c r="L255">
        <v>38.46</v>
      </c>
      <c r="M255">
        <v>4.6875</v>
      </c>
    </row>
    <row r="256" spans="1:13" x14ac:dyDescent="0.15">
      <c r="A256">
        <v>1733.5</v>
      </c>
      <c r="B256">
        <v>1733</v>
      </c>
      <c r="D256" t="s">
        <v>11</v>
      </c>
      <c r="E256">
        <v>4</v>
      </c>
      <c r="F256">
        <v>0.88</v>
      </c>
      <c r="G256">
        <v>0.44750000000000001</v>
      </c>
      <c r="H256">
        <v>2.6897500000000001</v>
      </c>
      <c r="I256">
        <v>3.6150000000000002</v>
      </c>
      <c r="J256">
        <v>0.17499999999999999</v>
      </c>
      <c r="K256">
        <v>20.484999999999999</v>
      </c>
      <c r="L256">
        <v>20.477499999999999</v>
      </c>
      <c r="M256">
        <v>1.6675</v>
      </c>
    </row>
    <row r="257" spans="1:13" x14ac:dyDescent="0.15">
      <c r="A257">
        <v>1732.5</v>
      </c>
      <c r="B257">
        <v>1732</v>
      </c>
      <c r="D257" t="s">
        <v>11</v>
      </c>
      <c r="E257">
        <v>4</v>
      </c>
      <c r="F257">
        <v>0.27250000000000002</v>
      </c>
      <c r="G257">
        <v>0.48499999999999999</v>
      </c>
      <c r="H257">
        <v>1.0925</v>
      </c>
      <c r="I257">
        <v>1.9325000000000001</v>
      </c>
      <c r="J257">
        <v>0.27500000000000002</v>
      </c>
      <c r="K257">
        <v>24.982500000000002</v>
      </c>
      <c r="L257">
        <v>24.022500000000001</v>
      </c>
      <c r="M257">
        <v>1.115</v>
      </c>
    </row>
    <row r="258" spans="1:13" x14ac:dyDescent="0.15">
      <c r="A258">
        <v>1731.5</v>
      </c>
      <c r="B258">
        <v>1731</v>
      </c>
      <c r="D258" t="s">
        <v>11</v>
      </c>
      <c r="E258">
        <v>6</v>
      </c>
      <c r="F258">
        <v>0.91500000000000004</v>
      </c>
      <c r="G258">
        <v>0.59833333333333327</v>
      </c>
      <c r="H258">
        <v>3.6739999999999995</v>
      </c>
      <c r="I258">
        <v>3.44</v>
      </c>
      <c r="J258">
        <v>1.6833333333333329</v>
      </c>
      <c r="K258">
        <v>45.178333333333335</v>
      </c>
      <c r="L258">
        <v>51.868333333333332</v>
      </c>
      <c r="M258">
        <v>3.3233333333333337</v>
      </c>
    </row>
    <row r="259" spans="1:13" x14ac:dyDescent="0.15">
      <c r="A259">
        <v>1730.5</v>
      </c>
      <c r="B259">
        <v>1730</v>
      </c>
      <c r="D259" t="s">
        <v>11</v>
      </c>
      <c r="E259">
        <v>3</v>
      </c>
      <c r="F259">
        <v>3.313333333333333</v>
      </c>
      <c r="G259">
        <v>2.63</v>
      </c>
      <c r="H259">
        <v>8.4576666666666664</v>
      </c>
      <c r="I259">
        <v>15</v>
      </c>
      <c r="J259">
        <v>1.2666666666666666</v>
      </c>
      <c r="K259">
        <v>63.71</v>
      </c>
      <c r="L259">
        <v>51.426666666666669</v>
      </c>
      <c r="M259">
        <v>4.5566666666666666</v>
      </c>
    </row>
    <row r="260" spans="1:13" x14ac:dyDescent="0.15">
      <c r="A260">
        <v>1729.5</v>
      </c>
      <c r="B260">
        <v>1729</v>
      </c>
      <c r="D260" t="s">
        <v>11</v>
      </c>
      <c r="E260">
        <v>6</v>
      </c>
      <c r="F260">
        <v>1.8083333333333333</v>
      </c>
      <c r="G260">
        <v>2.4133333333333331</v>
      </c>
      <c r="H260">
        <v>4.8261666666666665</v>
      </c>
      <c r="I260">
        <v>14.641666666666667</v>
      </c>
      <c r="J260">
        <v>0.71666666666666679</v>
      </c>
      <c r="K260">
        <v>59.893333333333338</v>
      </c>
      <c r="L260">
        <v>41.311666666666667</v>
      </c>
      <c r="M260">
        <v>3.8416666666666663</v>
      </c>
    </row>
    <row r="261" spans="1:13" x14ac:dyDescent="0.15">
      <c r="A261">
        <v>1728.5</v>
      </c>
      <c r="B261">
        <v>1728</v>
      </c>
      <c r="D261" t="s">
        <v>11</v>
      </c>
      <c r="E261">
        <v>4</v>
      </c>
      <c r="F261">
        <v>1.66</v>
      </c>
      <c r="G261">
        <v>0.83750000000000002</v>
      </c>
      <c r="H261">
        <v>11.282249999999999</v>
      </c>
      <c r="I261">
        <v>7.2725</v>
      </c>
      <c r="J261">
        <v>0.82499999999999996</v>
      </c>
      <c r="K261">
        <v>44.752499999999998</v>
      </c>
      <c r="L261">
        <v>39.6325</v>
      </c>
      <c r="M261">
        <v>2.7949999999999999</v>
      </c>
    </row>
    <row r="262" spans="1:13" x14ac:dyDescent="0.15">
      <c r="A262">
        <v>1727.5</v>
      </c>
      <c r="B262">
        <v>1727</v>
      </c>
      <c r="D262">
        <v>0.24</v>
      </c>
      <c r="E262">
        <v>6</v>
      </c>
      <c r="F262">
        <v>0.78166666666666662</v>
      </c>
      <c r="G262">
        <v>0.48166666666666663</v>
      </c>
      <c r="H262">
        <v>1.9246666666666667</v>
      </c>
      <c r="I262">
        <v>4.0483333333333329</v>
      </c>
      <c r="J262">
        <v>0.6</v>
      </c>
      <c r="K262">
        <v>47.164999999999999</v>
      </c>
      <c r="L262">
        <v>29.116666666666664</v>
      </c>
      <c r="M262">
        <v>2.61</v>
      </c>
    </row>
    <row r="263" spans="1:13" x14ac:dyDescent="0.15">
      <c r="A263">
        <v>1726.5</v>
      </c>
      <c r="B263">
        <v>1726</v>
      </c>
      <c r="D263">
        <v>0.28000000000000003</v>
      </c>
      <c r="E263">
        <v>6</v>
      </c>
      <c r="F263">
        <v>0.71333333333333337</v>
      </c>
      <c r="G263">
        <v>6.6666666666666666E-2</v>
      </c>
      <c r="H263">
        <v>3.4033333333333329</v>
      </c>
      <c r="I263">
        <v>1.2183333333333333</v>
      </c>
      <c r="J263">
        <v>0.71666666666666667</v>
      </c>
      <c r="K263">
        <v>30.493333333333329</v>
      </c>
      <c r="L263">
        <v>26.395</v>
      </c>
      <c r="M263">
        <v>2.0183333333333335</v>
      </c>
    </row>
    <row r="264" spans="1:13" x14ac:dyDescent="0.15">
      <c r="A264">
        <v>1725.5</v>
      </c>
      <c r="B264">
        <v>1725</v>
      </c>
      <c r="D264">
        <v>0.38</v>
      </c>
      <c r="E264">
        <v>6</v>
      </c>
      <c r="F264">
        <v>0.80500000000000005</v>
      </c>
      <c r="G264">
        <v>0.48666666666666664</v>
      </c>
      <c r="H264">
        <v>2.4261666666666666</v>
      </c>
      <c r="I264">
        <v>3.6383333333333336</v>
      </c>
      <c r="J264">
        <v>0.6166666666666667</v>
      </c>
      <c r="K264">
        <v>73</v>
      </c>
      <c r="L264">
        <v>40.143333333333331</v>
      </c>
      <c r="M264">
        <v>2.0566666666666662</v>
      </c>
    </row>
    <row r="265" spans="1:13" x14ac:dyDescent="0.15">
      <c r="A265">
        <v>1724.5</v>
      </c>
      <c r="B265">
        <v>1724</v>
      </c>
      <c r="D265">
        <v>0.38</v>
      </c>
      <c r="E265">
        <v>4</v>
      </c>
      <c r="F265">
        <v>0.91249999999999998</v>
      </c>
      <c r="G265">
        <v>0.2475</v>
      </c>
      <c r="H265">
        <v>1.9315</v>
      </c>
      <c r="I265">
        <v>1.5974999999999999</v>
      </c>
      <c r="J265">
        <v>0.95</v>
      </c>
      <c r="K265">
        <v>52.857500000000002</v>
      </c>
      <c r="L265">
        <v>24.754999999999999</v>
      </c>
      <c r="M265">
        <v>2.9449999999999998</v>
      </c>
    </row>
    <row r="266" spans="1:13" x14ac:dyDescent="0.15">
      <c r="A266">
        <v>1723.5</v>
      </c>
      <c r="B266">
        <v>1723</v>
      </c>
      <c r="D266">
        <v>0.26</v>
      </c>
      <c r="E266">
        <v>7</v>
      </c>
      <c r="F266">
        <v>0.51714285714285713</v>
      </c>
      <c r="G266">
        <v>4.8571428571428578E-2</v>
      </c>
      <c r="H266">
        <v>1</v>
      </c>
      <c r="I266">
        <v>1.5042857142857142</v>
      </c>
      <c r="J266">
        <v>0.4142857142857142</v>
      </c>
      <c r="K266">
        <v>75.04285714285713</v>
      </c>
      <c r="L266">
        <v>14.698571428571428</v>
      </c>
      <c r="M266">
        <v>2.2414285714285715</v>
      </c>
    </row>
    <row r="267" spans="1:13" x14ac:dyDescent="0.15">
      <c r="A267">
        <v>1722.5</v>
      </c>
      <c r="B267">
        <v>1722</v>
      </c>
      <c r="D267">
        <v>0.39</v>
      </c>
      <c r="E267">
        <v>5</v>
      </c>
      <c r="F267">
        <v>4.6139999999999999</v>
      </c>
      <c r="G267">
        <v>0.42200000000000004</v>
      </c>
      <c r="H267">
        <v>29.425999999999998</v>
      </c>
      <c r="I267">
        <v>4.048</v>
      </c>
      <c r="J267">
        <v>1.7</v>
      </c>
      <c r="K267">
        <v>183.36</v>
      </c>
      <c r="L267">
        <v>19.544</v>
      </c>
      <c r="M267">
        <v>2.4420000000000002</v>
      </c>
    </row>
    <row r="268" spans="1:13" x14ac:dyDescent="0.15">
      <c r="A268">
        <v>1721.5</v>
      </c>
      <c r="B268">
        <v>1721</v>
      </c>
      <c r="D268">
        <v>0.4</v>
      </c>
      <c r="E268">
        <v>5</v>
      </c>
      <c r="F268">
        <v>0</v>
      </c>
      <c r="G268">
        <v>0</v>
      </c>
      <c r="H268">
        <v>6.12</v>
      </c>
      <c r="I268">
        <v>0</v>
      </c>
      <c r="J268">
        <v>0</v>
      </c>
      <c r="K268">
        <v>99.4</v>
      </c>
      <c r="L268">
        <v>21.2</v>
      </c>
      <c r="M268">
        <v>0</v>
      </c>
    </row>
    <row r="269" spans="1:13" x14ac:dyDescent="0.15">
      <c r="A269">
        <v>1720.5</v>
      </c>
      <c r="B269">
        <v>1720</v>
      </c>
      <c r="D269" t="s">
        <v>12</v>
      </c>
      <c r="E269">
        <v>6</v>
      </c>
      <c r="F269">
        <v>0</v>
      </c>
      <c r="G269">
        <v>0</v>
      </c>
      <c r="H269">
        <v>7.6833333333333336</v>
      </c>
      <c r="I269">
        <v>0</v>
      </c>
      <c r="J269">
        <v>0</v>
      </c>
      <c r="K269">
        <v>33.833333333333336</v>
      </c>
      <c r="L269">
        <v>52.666666666666664</v>
      </c>
      <c r="M269">
        <v>0</v>
      </c>
    </row>
    <row r="270" spans="1:13" x14ac:dyDescent="0.15">
      <c r="A270">
        <v>1719.5</v>
      </c>
      <c r="B270">
        <v>1719</v>
      </c>
      <c r="D270" t="s">
        <v>12</v>
      </c>
      <c r="E270">
        <v>7</v>
      </c>
      <c r="F270">
        <v>0.32571428571428568</v>
      </c>
      <c r="G270">
        <v>3.8571428571428576E-2</v>
      </c>
      <c r="H270">
        <v>2.9257142857142853</v>
      </c>
      <c r="I270">
        <v>1.0671428571428572</v>
      </c>
      <c r="J270">
        <v>0.51428571428571423</v>
      </c>
      <c r="K270">
        <v>40.361428571428569</v>
      </c>
      <c r="L270">
        <v>51.037142857142854</v>
      </c>
      <c r="M270">
        <v>5.2385714285714284</v>
      </c>
    </row>
    <row r="271" spans="1:13" x14ac:dyDescent="0.15">
      <c r="A271">
        <v>1718.5</v>
      </c>
      <c r="B271">
        <v>1718</v>
      </c>
      <c r="D271" t="s">
        <v>12</v>
      </c>
      <c r="E271">
        <v>2</v>
      </c>
      <c r="F271">
        <v>0.66</v>
      </c>
      <c r="G271">
        <v>7.0000000000000007E-2</v>
      </c>
      <c r="H271">
        <v>1.615</v>
      </c>
      <c r="I271">
        <v>1.79</v>
      </c>
      <c r="J271">
        <v>0.55000000000000004</v>
      </c>
      <c r="K271">
        <v>32.590000000000003</v>
      </c>
      <c r="L271">
        <v>38.234999999999999</v>
      </c>
      <c r="M271">
        <v>3.2749999999999999</v>
      </c>
    </row>
    <row r="272" spans="1:13" x14ac:dyDescent="0.15">
      <c r="A272">
        <v>1717.5</v>
      </c>
      <c r="B272">
        <v>1717</v>
      </c>
      <c r="D272" t="s">
        <v>12</v>
      </c>
      <c r="E272">
        <v>2</v>
      </c>
      <c r="F272">
        <v>0.82</v>
      </c>
      <c r="G272">
        <v>5.5E-2</v>
      </c>
      <c r="H272">
        <v>1.85</v>
      </c>
      <c r="I272">
        <v>1.1299999999999999</v>
      </c>
      <c r="J272">
        <v>0.4</v>
      </c>
      <c r="K272">
        <v>31.835000000000001</v>
      </c>
      <c r="L272">
        <v>44.965000000000003</v>
      </c>
      <c r="M272">
        <v>1.5149999999999999</v>
      </c>
    </row>
    <row r="273" spans="1:13" x14ac:dyDescent="0.15">
      <c r="A273">
        <v>1716.5</v>
      </c>
      <c r="B273">
        <v>1716</v>
      </c>
      <c r="D273" t="s">
        <v>12</v>
      </c>
      <c r="E273">
        <v>2</v>
      </c>
      <c r="F273">
        <v>1.3</v>
      </c>
      <c r="G273">
        <v>0</v>
      </c>
      <c r="H273">
        <v>5.85</v>
      </c>
      <c r="I273">
        <v>0</v>
      </c>
      <c r="J273">
        <v>0</v>
      </c>
      <c r="K273">
        <v>45.5</v>
      </c>
      <c r="L273">
        <v>66.5</v>
      </c>
      <c r="M273">
        <v>0</v>
      </c>
    </row>
    <row r="274" spans="1:13" x14ac:dyDescent="0.15">
      <c r="A274">
        <v>1715.5</v>
      </c>
      <c r="B274">
        <v>1715</v>
      </c>
      <c r="D274" t="s">
        <v>12</v>
      </c>
      <c r="E274">
        <v>4</v>
      </c>
      <c r="F274">
        <v>1.0249999999999999</v>
      </c>
      <c r="G274">
        <v>0</v>
      </c>
      <c r="H274">
        <v>4.55</v>
      </c>
      <c r="I274">
        <v>0</v>
      </c>
      <c r="J274">
        <v>0</v>
      </c>
      <c r="K274">
        <v>47.5</v>
      </c>
      <c r="L274">
        <v>57.25</v>
      </c>
      <c r="M274">
        <v>0</v>
      </c>
    </row>
    <row r="275" spans="1:13" x14ac:dyDescent="0.15">
      <c r="A275">
        <v>1714.5</v>
      </c>
      <c r="B275">
        <v>1714</v>
      </c>
      <c r="D275" t="s">
        <v>12</v>
      </c>
      <c r="E275">
        <v>4</v>
      </c>
      <c r="F275">
        <v>1.375</v>
      </c>
      <c r="G275">
        <v>0</v>
      </c>
      <c r="H275">
        <v>7.4249999999999998</v>
      </c>
      <c r="I275">
        <v>0</v>
      </c>
      <c r="J275">
        <v>0</v>
      </c>
      <c r="K275">
        <v>43</v>
      </c>
      <c r="L275">
        <v>64.75</v>
      </c>
      <c r="M275">
        <v>0</v>
      </c>
    </row>
    <row r="276" spans="1:13" x14ac:dyDescent="0.15">
      <c r="A276">
        <v>1713.5</v>
      </c>
      <c r="B276">
        <v>1713</v>
      </c>
      <c r="D276" t="s">
        <v>12</v>
      </c>
      <c r="E276">
        <v>5</v>
      </c>
      <c r="F276">
        <v>9.82</v>
      </c>
      <c r="G276">
        <v>0</v>
      </c>
      <c r="H276">
        <v>17.84</v>
      </c>
      <c r="I276">
        <v>0</v>
      </c>
      <c r="J276">
        <v>0</v>
      </c>
      <c r="K276">
        <v>167.6</v>
      </c>
      <c r="L276">
        <v>80.2</v>
      </c>
      <c r="M276">
        <v>0</v>
      </c>
    </row>
    <row r="277" spans="1:13" x14ac:dyDescent="0.15">
      <c r="A277">
        <v>1712.5</v>
      </c>
      <c r="B277">
        <v>1712</v>
      </c>
      <c r="D277" t="s">
        <v>12</v>
      </c>
      <c r="E277">
        <v>6</v>
      </c>
      <c r="F277">
        <v>1.5833333333333333</v>
      </c>
      <c r="G277">
        <v>0</v>
      </c>
      <c r="H277">
        <v>3.3666666666666667</v>
      </c>
      <c r="I277">
        <v>0</v>
      </c>
      <c r="J277">
        <v>0</v>
      </c>
      <c r="K277">
        <v>48.166666666666664</v>
      </c>
      <c r="L277">
        <v>57.833333333333336</v>
      </c>
      <c r="M277">
        <v>0</v>
      </c>
    </row>
    <row r="278" spans="1:13" x14ac:dyDescent="0.15">
      <c r="A278">
        <v>1711.5</v>
      </c>
      <c r="B278">
        <v>1711</v>
      </c>
      <c r="D278" t="s">
        <v>12</v>
      </c>
      <c r="E278">
        <v>5</v>
      </c>
      <c r="F278">
        <v>2.66</v>
      </c>
      <c r="G278">
        <v>0</v>
      </c>
      <c r="H278">
        <v>13.16</v>
      </c>
      <c r="I278">
        <v>0</v>
      </c>
      <c r="J278">
        <v>0</v>
      </c>
      <c r="K278">
        <v>70.8</v>
      </c>
      <c r="L278">
        <v>101.4</v>
      </c>
      <c r="M278">
        <v>0</v>
      </c>
    </row>
    <row r="279" spans="1:13" x14ac:dyDescent="0.15">
      <c r="A279">
        <v>1710.5</v>
      </c>
      <c r="B279">
        <v>1710</v>
      </c>
      <c r="D279" t="s">
        <v>12</v>
      </c>
      <c r="E279">
        <v>8</v>
      </c>
      <c r="F279">
        <v>0.72499999999999998</v>
      </c>
      <c r="G279">
        <v>0</v>
      </c>
      <c r="H279">
        <v>3.875</v>
      </c>
      <c r="I279">
        <v>0</v>
      </c>
      <c r="J279">
        <v>0</v>
      </c>
      <c r="K279">
        <v>59</v>
      </c>
      <c r="L279">
        <v>92</v>
      </c>
      <c r="M279">
        <v>0</v>
      </c>
    </row>
    <row r="280" spans="1:13" x14ac:dyDescent="0.15">
      <c r="A280">
        <v>1709.5</v>
      </c>
      <c r="B280">
        <v>1709</v>
      </c>
      <c r="D280" t="s">
        <v>12</v>
      </c>
      <c r="E280">
        <v>4</v>
      </c>
      <c r="F280">
        <v>1.085</v>
      </c>
      <c r="G280">
        <v>0.09</v>
      </c>
      <c r="H280">
        <v>3.2749999999999999</v>
      </c>
      <c r="I280">
        <v>1.1499999999999999</v>
      </c>
      <c r="J280">
        <v>0.17499999999999999</v>
      </c>
      <c r="K280">
        <v>32.195</v>
      </c>
      <c r="L280">
        <v>44.477499999999999</v>
      </c>
      <c r="M280">
        <v>0.96250000000000002</v>
      </c>
    </row>
    <row r="281" spans="1:13" x14ac:dyDescent="0.15">
      <c r="A281">
        <v>1708.5</v>
      </c>
      <c r="B281">
        <v>1708</v>
      </c>
      <c r="D281" t="s">
        <v>12</v>
      </c>
      <c r="E281">
        <v>8</v>
      </c>
      <c r="F281">
        <v>1.2962499999999999</v>
      </c>
      <c r="G281">
        <v>0.33750000000000002</v>
      </c>
      <c r="H281">
        <v>1.82</v>
      </c>
      <c r="I281">
        <v>4.5337500000000004</v>
      </c>
      <c r="J281">
        <v>0.8</v>
      </c>
      <c r="K281">
        <v>33.564999999999998</v>
      </c>
      <c r="L281">
        <v>26.48875</v>
      </c>
      <c r="M281">
        <v>5.0737500000000004</v>
      </c>
    </row>
    <row r="282" spans="1:13" x14ac:dyDescent="0.15">
      <c r="A282">
        <v>1707.5</v>
      </c>
      <c r="B282">
        <v>1707</v>
      </c>
      <c r="D282" t="s">
        <v>12</v>
      </c>
      <c r="E282">
        <v>6</v>
      </c>
      <c r="F282">
        <v>1.135</v>
      </c>
      <c r="G282">
        <v>0.25333333333333324</v>
      </c>
      <c r="H282">
        <v>1.1916666666666667</v>
      </c>
      <c r="I282">
        <v>3.1783333333333332</v>
      </c>
      <c r="J282">
        <v>1.3333333333333333</v>
      </c>
      <c r="K282">
        <v>17.391666666666666</v>
      </c>
      <c r="L282">
        <v>16.738333333333333</v>
      </c>
      <c r="M282">
        <v>2.1233333333333335</v>
      </c>
    </row>
    <row r="283" spans="1:13" x14ac:dyDescent="0.15">
      <c r="A283">
        <v>1706.5</v>
      </c>
      <c r="B283">
        <v>1706</v>
      </c>
      <c r="D283" t="s">
        <v>12</v>
      </c>
      <c r="E283">
        <v>9</v>
      </c>
      <c r="F283">
        <v>0.6433333333333332</v>
      </c>
      <c r="G283">
        <v>0.20333333333333334</v>
      </c>
      <c r="H283">
        <v>4.7355555555555551</v>
      </c>
      <c r="I283">
        <v>2.8466666666666667</v>
      </c>
      <c r="J283">
        <v>0.45555555555555549</v>
      </c>
      <c r="K283">
        <v>43.052222222222227</v>
      </c>
      <c r="L283">
        <v>53.007777777777775</v>
      </c>
      <c r="M283">
        <v>2.0533333333333328</v>
      </c>
    </row>
    <row r="284" spans="1:13" x14ac:dyDescent="0.15">
      <c r="A284">
        <v>1705.5</v>
      </c>
      <c r="B284">
        <v>1705</v>
      </c>
      <c r="D284" t="s">
        <v>12</v>
      </c>
      <c r="E284">
        <v>5</v>
      </c>
      <c r="F284">
        <v>0.36</v>
      </c>
      <c r="G284">
        <v>0.03</v>
      </c>
      <c r="H284">
        <v>1.5740000000000001</v>
      </c>
      <c r="I284">
        <v>1.07</v>
      </c>
      <c r="J284">
        <v>0.14000000000000001</v>
      </c>
      <c r="K284">
        <v>26.141999999999996</v>
      </c>
      <c r="L284">
        <v>28.007999999999999</v>
      </c>
      <c r="M284">
        <v>2.3220000000000001</v>
      </c>
    </row>
    <row r="285" spans="1:13" x14ac:dyDescent="0.15">
      <c r="A285">
        <v>1704.5</v>
      </c>
      <c r="B285">
        <v>1704</v>
      </c>
      <c r="D285" t="s">
        <v>12</v>
      </c>
      <c r="E285">
        <v>4</v>
      </c>
      <c r="F285">
        <v>2.5</v>
      </c>
      <c r="G285">
        <v>5.0000000000000001E-3</v>
      </c>
      <c r="H285">
        <v>5.96</v>
      </c>
      <c r="I285">
        <v>0.2525</v>
      </c>
      <c r="J285">
        <v>0.22500000000000001</v>
      </c>
      <c r="K285">
        <v>37.68</v>
      </c>
      <c r="L285">
        <v>49.377499999999998</v>
      </c>
      <c r="M285">
        <v>1.8325</v>
      </c>
    </row>
    <row r="286" spans="1:13" x14ac:dyDescent="0.15">
      <c r="A286">
        <v>1703.5</v>
      </c>
      <c r="B286">
        <v>1703</v>
      </c>
      <c r="D286" t="s">
        <v>12</v>
      </c>
      <c r="E286">
        <v>4</v>
      </c>
      <c r="F286">
        <v>4.3</v>
      </c>
      <c r="G286">
        <v>0</v>
      </c>
      <c r="H286">
        <v>13</v>
      </c>
      <c r="I286">
        <v>0</v>
      </c>
      <c r="J286">
        <v>0</v>
      </c>
      <c r="K286">
        <v>24.75</v>
      </c>
      <c r="L286">
        <v>72.5</v>
      </c>
      <c r="M286">
        <v>0</v>
      </c>
    </row>
    <row r="287" spans="1:13" x14ac:dyDescent="0.15">
      <c r="A287">
        <v>1702.5</v>
      </c>
      <c r="B287">
        <v>1702</v>
      </c>
      <c r="D287" t="s">
        <v>12</v>
      </c>
      <c r="E287">
        <v>8</v>
      </c>
      <c r="F287">
        <v>3.3125</v>
      </c>
      <c r="G287">
        <v>0</v>
      </c>
      <c r="H287">
        <v>8.625</v>
      </c>
      <c r="I287">
        <v>0</v>
      </c>
      <c r="J287">
        <v>0</v>
      </c>
      <c r="K287">
        <v>23</v>
      </c>
      <c r="L287">
        <v>63.5</v>
      </c>
      <c r="M287">
        <v>0</v>
      </c>
    </row>
    <row r="288" spans="1:13" x14ac:dyDescent="0.15">
      <c r="A288">
        <v>1701.5</v>
      </c>
      <c r="B288">
        <v>1701</v>
      </c>
      <c r="D288" t="s">
        <v>12</v>
      </c>
      <c r="E288">
        <v>5</v>
      </c>
      <c r="F288">
        <v>4.54</v>
      </c>
      <c r="G288">
        <v>0</v>
      </c>
      <c r="H288">
        <v>7.4</v>
      </c>
      <c r="I288">
        <v>0</v>
      </c>
      <c r="J288">
        <v>0</v>
      </c>
      <c r="K288">
        <v>23</v>
      </c>
      <c r="L288">
        <v>34.6</v>
      </c>
      <c r="M288">
        <v>0</v>
      </c>
    </row>
    <row r="289" spans="1:13" x14ac:dyDescent="0.15">
      <c r="A289">
        <v>1700.5</v>
      </c>
      <c r="B289">
        <v>1700</v>
      </c>
      <c r="D289" t="s">
        <v>12</v>
      </c>
      <c r="E289">
        <v>7</v>
      </c>
      <c r="F289">
        <v>0.75714285714285712</v>
      </c>
      <c r="G289">
        <v>0</v>
      </c>
      <c r="H289">
        <v>11.5</v>
      </c>
      <c r="I289">
        <v>0</v>
      </c>
      <c r="J289">
        <v>0</v>
      </c>
      <c r="K289">
        <v>43.428571428571431</v>
      </c>
      <c r="L289">
        <v>54.142857142857146</v>
      </c>
      <c r="M289">
        <v>0</v>
      </c>
    </row>
    <row r="290" spans="1:13" x14ac:dyDescent="0.15">
      <c r="A290">
        <v>1699.5</v>
      </c>
      <c r="B290">
        <v>1699</v>
      </c>
      <c r="D290" t="s">
        <v>12</v>
      </c>
      <c r="E290">
        <v>5</v>
      </c>
      <c r="F290">
        <v>0</v>
      </c>
      <c r="G290">
        <v>0</v>
      </c>
      <c r="H290">
        <v>4.3</v>
      </c>
      <c r="I290">
        <v>0</v>
      </c>
      <c r="J290">
        <v>0</v>
      </c>
      <c r="K290">
        <v>42</v>
      </c>
      <c r="L290">
        <v>52.2</v>
      </c>
      <c r="M290">
        <v>0</v>
      </c>
    </row>
    <row r="291" spans="1:13" x14ac:dyDescent="0.15">
      <c r="A291">
        <v>1698.5</v>
      </c>
      <c r="B291">
        <v>1698</v>
      </c>
      <c r="D291" t="s">
        <v>12</v>
      </c>
      <c r="E291">
        <v>6</v>
      </c>
      <c r="F291">
        <v>0.14666666666666667</v>
      </c>
      <c r="G291">
        <v>2.5000000000000001E-2</v>
      </c>
      <c r="H291">
        <v>1.5166666666666666</v>
      </c>
      <c r="I291">
        <v>0.76</v>
      </c>
      <c r="J291">
        <v>0.1</v>
      </c>
      <c r="K291">
        <v>22.01</v>
      </c>
      <c r="L291">
        <v>22.72</v>
      </c>
      <c r="M291">
        <v>0.66166666666666663</v>
      </c>
    </row>
    <row r="292" spans="1:13" x14ac:dyDescent="0.15">
      <c r="A292">
        <v>1697.5</v>
      </c>
      <c r="B292">
        <v>1697</v>
      </c>
      <c r="D292" t="s">
        <v>12</v>
      </c>
      <c r="E292">
        <v>7</v>
      </c>
      <c r="F292">
        <v>0.76428571428571423</v>
      </c>
      <c r="G292">
        <v>4.1428571428571433E-2</v>
      </c>
      <c r="H292">
        <v>1.8642857142857143</v>
      </c>
      <c r="I292">
        <v>1.3057142857142858</v>
      </c>
      <c r="J292">
        <v>0.41428571428571426</v>
      </c>
      <c r="K292">
        <v>19.897142857142853</v>
      </c>
      <c r="L292">
        <v>28.61428571428571</v>
      </c>
      <c r="M292">
        <v>3.5057142857142858</v>
      </c>
    </row>
    <row r="293" spans="1:13" x14ac:dyDescent="0.15">
      <c r="A293">
        <v>1696.5</v>
      </c>
      <c r="B293">
        <v>1696</v>
      </c>
      <c r="D293" t="s">
        <v>12</v>
      </c>
      <c r="E293">
        <v>6</v>
      </c>
      <c r="F293">
        <v>0.90833333333333333</v>
      </c>
      <c r="G293">
        <v>3.8333333333333337E-2</v>
      </c>
      <c r="H293">
        <v>0.87666666666666659</v>
      </c>
      <c r="I293">
        <v>1.1416666666666666</v>
      </c>
      <c r="J293">
        <v>0.75</v>
      </c>
      <c r="K293">
        <v>16.331666666666667</v>
      </c>
      <c r="L293">
        <v>16.221666666666664</v>
      </c>
      <c r="M293">
        <v>4.2516666666666669</v>
      </c>
    </row>
    <row r="294" spans="1:13" x14ac:dyDescent="0.15">
      <c r="A294">
        <v>1695.5</v>
      </c>
      <c r="B294">
        <v>1695</v>
      </c>
      <c r="D294" t="s">
        <v>12</v>
      </c>
      <c r="E294">
        <v>6</v>
      </c>
      <c r="F294">
        <v>0.72666666666666668</v>
      </c>
      <c r="G294">
        <v>0.24</v>
      </c>
      <c r="H294">
        <v>2.6916666666666664</v>
      </c>
      <c r="I294">
        <v>3.0166666666666671</v>
      </c>
      <c r="J294">
        <v>2.1</v>
      </c>
      <c r="K294">
        <v>75.583333333333329</v>
      </c>
      <c r="L294">
        <v>58.891666666666659</v>
      </c>
      <c r="M294">
        <v>21.873333333333335</v>
      </c>
    </row>
    <row r="295" spans="1:13" x14ac:dyDescent="0.15">
      <c r="A295">
        <v>1694.5</v>
      </c>
      <c r="B295">
        <v>1694</v>
      </c>
      <c r="D295" t="s">
        <v>12</v>
      </c>
      <c r="E295">
        <v>3</v>
      </c>
      <c r="F295">
        <v>1.0766666666666669</v>
      </c>
      <c r="G295">
        <v>0.69333333333333336</v>
      </c>
      <c r="H295">
        <v>6.3063333333333338</v>
      </c>
      <c r="I295">
        <v>6.37</v>
      </c>
      <c r="J295">
        <v>4.2</v>
      </c>
      <c r="K295">
        <v>104.47666666666667</v>
      </c>
      <c r="L295">
        <v>131.66666666666666</v>
      </c>
      <c r="M295">
        <v>41.026666666666664</v>
      </c>
    </row>
    <row r="296" spans="1:13" x14ac:dyDescent="0.15">
      <c r="A296">
        <v>1693.5</v>
      </c>
      <c r="B296">
        <v>1693</v>
      </c>
      <c r="D296" t="s">
        <v>12</v>
      </c>
      <c r="E296">
        <v>5</v>
      </c>
      <c r="F296">
        <v>0.752</v>
      </c>
      <c r="G296">
        <v>0.254</v>
      </c>
      <c r="H296">
        <v>3.6659999999999995</v>
      </c>
      <c r="I296">
        <v>4.0739999999999998</v>
      </c>
      <c r="J296">
        <v>0.86</v>
      </c>
      <c r="K296">
        <v>28.322000000000003</v>
      </c>
      <c r="L296">
        <v>80.02</v>
      </c>
      <c r="M296">
        <v>13.307999999999998</v>
      </c>
    </row>
  </sheetData>
  <phoneticPr fontId="0" type="noConversion"/>
  <pageMargins left="0.7" right="0.7" top="0.75" bottom="0.75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2"/>
  <dimension ref="A1:J2086"/>
  <sheetViews>
    <sheetView workbookViewId="0">
      <pane xSplit="1" ySplit="1" topLeftCell="B2" activePane="bottomRight" state="frozenSplit"/>
      <selection pane="topRight" activeCell="C1" sqref="C1"/>
      <selection pane="bottomLeft" activeCell="A22" sqref="A22"/>
      <selection pane="bottomRight" activeCell="B43" sqref="B43"/>
    </sheetView>
  </sheetViews>
  <sheetFormatPr baseColWidth="10" defaultColWidth="11" defaultRowHeight="13" x14ac:dyDescent="0.15"/>
  <cols>
    <col min="1" max="1" width="11" style="3" customWidth="1"/>
  </cols>
  <sheetData>
    <row r="1" spans="1:10" x14ac:dyDescent="0.15">
      <c r="A1" s="3" t="s">
        <v>0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</v>
      </c>
    </row>
    <row r="2" spans="1:10" x14ac:dyDescent="0.15">
      <c r="A2" s="3">
        <v>1979.5</v>
      </c>
      <c r="B2">
        <v>6.93</v>
      </c>
      <c r="C2">
        <v>16.829999999999998</v>
      </c>
      <c r="D2">
        <v>2</v>
      </c>
      <c r="E2">
        <v>0.01</v>
      </c>
      <c r="F2">
        <v>2.46</v>
      </c>
      <c r="G2">
        <v>9.6300000000000008</v>
      </c>
      <c r="H2">
        <v>53.24</v>
      </c>
      <c r="I2">
        <v>73.88</v>
      </c>
    </row>
    <row r="3" spans="1:10" x14ac:dyDescent="0.15">
      <c r="A3" s="3">
        <v>1979.375</v>
      </c>
      <c r="B3">
        <v>4.68</v>
      </c>
      <c r="C3">
        <v>5.07</v>
      </c>
      <c r="D3">
        <v>0.8</v>
      </c>
      <c r="E3">
        <v>0.51</v>
      </c>
      <c r="F3">
        <v>3.87</v>
      </c>
      <c r="G3">
        <v>14.78</v>
      </c>
      <c r="H3">
        <v>87.11</v>
      </c>
      <c r="I3">
        <v>34.119999999999997</v>
      </c>
    </row>
    <row r="4" spans="1:10" x14ac:dyDescent="0.15">
      <c r="A4" s="3">
        <v>1979.25</v>
      </c>
      <c r="B4">
        <v>34.89</v>
      </c>
      <c r="C4">
        <v>6.91</v>
      </c>
      <c r="D4">
        <v>1.4</v>
      </c>
      <c r="E4">
        <v>1.73</v>
      </c>
      <c r="F4">
        <v>19.510000000000002</v>
      </c>
      <c r="G4">
        <v>55.24</v>
      </c>
      <c r="H4">
        <v>55.92</v>
      </c>
      <c r="I4">
        <v>60.8</v>
      </c>
    </row>
    <row r="5" spans="1:10" x14ac:dyDescent="0.15">
      <c r="A5" s="3">
        <v>1979.125</v>
      </c>
      <c r="B5">
        <v>26.1</v>
      </c>
      <c r="C5">
        <v>6.88</v>
      </c>
      <c r="D5">
        <v>1</v>
      </c>
      <c r="E5">
        <v>0.48</v>
      </c>
      <c r="F5">
        <v>7.25</v>
      </c>
      <c r="G5">
        <v>31.59</v>
      </c>
      <c r="H5">
        <v>50.32</v>
      </c>
      <c r="I5">
        <v>46.73</v>
      </c>
    </row>
    <row r="6" spans="1:10" x14ac:dyDescent="0.15">
      <c r="A6" s="3">
        <v>1979</v>
      </c>
      <c r="B6">
        <v>3.23</v>
      </c>
      <c r="C6">
        <v>6.85</v>
      </c>
      <c r="D6">
        <v>0.7</v>
      </c>
      <c r="E6">
        <v>0.46</v>
      </c>
      <c r="F6">
        <v>4.7300000000000004</v>
      </c>
      <c r="G6">
        <v>6.42</v>
      </c>
      <c r="H6">
        <v>42.84</v>
      </c>
      <c r="I6">
        <v>41.63</v>
      </c>
    </row>
    <row r="7" spans="1:10" x14ac:dyDescent="0.15">
      <c r="A7" s="3">
        <v>1978.8571999999999</v>
      </c>
      <c r="B7">
        <v>5.0199999999999996</v>
      </c>
      <c r="C7">
        <v>83.54</v>
      </c>
      <c r="D7">
        <v>2.2999999999999998</v>
      </c>
      <c r="E7">
        <v>0.01</v>
      </c>
      <c r="F7">
        <v>2.42</v>
      </c>
      <c r="G7">
        <v>7.89</v>
      </c>
      <c r="H7">
        <v>57.25</v>
      </c>
      <c r="I7">
        <v>42.5</v>
      </c>
    </row>
    <row r="8" spans="1:10" x14ac:dyDescent="0.15">
      <c r="A8" s="3">
        <v>1978.7141999999999</v>
      </c>
      <c r="B8">
        <v>0.72</v>
      </c>
      <c r="C8">
        <v>38.54</v>
      </c>
      <c r="D8">
        <v>2.2000000000000002</v>
      </c>
      <c r="E8">
        <v>0.01</v>
      </c>
      <c r="F8">
        <v>0.93</v>
      </c>
      <c r="G8">
        <v>11.6</v>
      </c>
      <c r="H8">
        <v>85.48</v>
      </c>
      <c r="I8">
        <v>66.31</v>
      </c>
    </row>
    <row r="9" spans="1:10" x14ac:dyDescent="0.15">
      <c r="A9" s="3">
        <v>1978.5714</v>
      </c>
      <c r="B9">
        <v>13.14</v>
      </c>
      <c r="C9">
        <v>4.33</v>
      </c>
      <c r="D9">
        <v>1.2</v>
      </c>
      <c r="E9">
        <v>0.01</v>
      </c>
      <c r="F9">
        <v>2.65</v>
      </c>
      <c r="G9">
        <v>26.01</v>
      </c>
      <c r="H9">
        <v>55.59</v>
      </c>
      <c r="I9">
        <v>26.91</v>
      </c>
    </row>
    <row r="10" spans="1:10" x14ac:dyDescent="0.15">
      <c r="A10" s="3">
        <v>1978.4286</v>
      </c>
      <c r="B10">
        <v>1.23</v>
      </c>
      <c r="C10">
        <v>7.7</v>
      </c>
      <c r="D10">
        <v>0.6</v>
      </c>
      <c r="E10">
        <v>0.88</v>
      </c>
      <c r="F10">
        <v>5.39</v>
      </c>
      <c r="G10">
        <v>21.2</v>
      </c>
      <c r="H10">
        <v>83.57</v>
      </c>
      <c r="I10">
        <v>41.06</v>
      </c>
    </row>
    <row r="11" spans="1:10" x14ac:dyDescent="0.15">
      <c r="A11" s="3">
        <v>1978.2858000000001</v>
      </c>
      <c r="B11">
        <v>3.65</v>
      </c>
      <c r="C11">
        <v>3.42</v>
      </c>
      <c r="D11">
        <v>0.6</v>
      </c>
      <c r="E11">
        <v>0.2</v>
      </c>
      <c r="F11">
        <v>2.57</v>
      </c>
      <c r="G11">
        <v>10.52</v>
      </c>
      <c r="H11">
        <v>56.56</v>
      </c>
      <c r="I11">
        <v>38.130000000000003</v>
      </c>
    </row>
    <row r="12" spans="1:10" x14ac:dyDescent="0.15">
      <c r="A12" s="3">
        <v>1978.1428000000001</v>
      </c>
      <c r="B12">
        <v>2.4700000000000002</v>
      </c>
      <c r="C12">
        <v>7.09</v>
      </c>
      <c r="D12">
        <v>0.4</v>
      </c>
      <c r="E12">
        <v>0.44</v>
      </c>
      <c r="F12">
        <v>4.29</v>
      </c>
      <c r="G12">
        <v>18.399999999999999</v>
      </c>
      <c r="H12">
        <v>91.83</v>
      </c>
      <c r="I12">
        <v>48.62</v>
      </c>
    </row>
    <row r="13" spans="1:10" x14ac:dyDescent="0.15">
      <c r="A13" s="3">
        <v>1978</v>
      </c>
      <c r="B13">
        <v>0.69</v>
      </c>
      <c r="C13">
        <v>9.49</v>
      </c>
      <c r="D13">
        <v>0.7</v>
      </c>
      <c r="E13">
        <v>0.68</v>
      </c>
      <c r="F13">
        <v>5.75</v>
      </c>
      <c r="G13">
        <v>9.69</v>
      </c>
      <c r="H13">
        <v>76.69</v>
      </c>
      <c r="I13">
        <v>52.92</v>
      </c>
    </row>
    <row r="14" spans="1:10" x14ac:dyDescent="0.15">
      <c r="A14" s="3">
        <v>1977.8823</v>
      </c>
      <c r="B14">
        <v>0.98</v>
      </c>
      <c r="C14">
        <v>9.34</v>
      </c>
      <c r="D14">
        <v>0.6</v>
      </c>
      <c r="E14">
        <v>0.98</v>
      </c>
      <c r="F14">
        <v>9.09</v>
      </c>
      <c r="G14">
        <v>13.78</v>
      </c>
      <c r="H14">
        <v>94.94</v>
      </c>
      <c r="I14">
        <v>47.88</v>
      </c>
    </row>
    <row r="15" spans="1:10" x14ac:dyDescent="0.15">
      <c r="A15" s="3">
        <v>1977.7646</v>
      </c>
      <c r="B15">
        <v>2.2400000000000002</v>
      </c>
      <c r="C15">
        <v>6.22</v>
      </c>
      <c r="D15">
        <v>0.7</v>
      </c>
      <c r="E15">
        <v>1.3</v>
      </c>
      <c r="F15">
        <v>19.14</v>
      </c>
      <c r="G15">
        <v>6.57</v>
      </c>
      <c r="H15">
        <v>11.56</v>
      </c>
      <c r="I15">
        <v>26</v>
      </c>
    </row>
    <row r="16" spans="1:10" x14ac:dyDescent="0.15">
      <c r="A16" s="3">
        <v>1977.6470999999999</v>
      </c>
      <c r="B16">
        <v>2.37</v>
      </c>
      <c r="C16">
        <v>9.73</v>
      </c>
      <c r="D16">
        <v>1</v>
      </c>
      <c r="E16">
        <v>1.51</v>
      </c>
      <c r="F16">
        <v>20.36</v>
      </c>
      <c r="G16">
        <v>9.49</v>
      </c>
      <c r="H16">
        <v>36.74</v>
      </c>
      <c r="I16">
        <v>37.119999999999997</v>
      </c>
    </row>
    <row r="17" spans="1:9" x14ac:dyDescent="0.15">
      <c r="A17" s="3">
        <v>1977.5293999999999</v>
      </c>
      <c r="B17">
        <v>3.87</v>
      </c>
      <c r="C17">
        <v>36.46</v>
      </c>
      <c r="D17">
        <v>3.1</v>
      </c>
      <c r="E17">
        <v>4.6900000000000004</v>
      </c>
      <c r="F17">
        <v>45.25</v>
      </c>
      <c r="G17">
        <v>20.79</v>
      </c>
      <c r="H17">
        <v>111.3</v>
      </c>
      <c r="I17">
        <v>130.6</v>
      </c>
    </row>
    <row r="18" spans="1:9" x14ac:dyDescent="0.15">
      <c r="A18" s="3">
        <v>1977.3970999999999</v>
      </c>
      <c r="B18">
        <v>0.59</v>
      </c>
      <c r="C18">
        <v>3.95</v>
      </c>
      <c r="D18">
        <v>0.4</v>
      </c>
      <c r="E18">
        <v>0.56999999999999995</v>
      </c>
      <c r="F18">
        <v>12.35</v>
      </c>
      <c r="G18">
        <v>4.21</v>
      </c>
      <c r="H18">
        <v>34.1</v>
      </c>
      <c r="I18">
        <v>41.59</v>
      </c>
    </row>
    <row r="19" spans="1:9" x14ac:dyDescent="0.15">
      <c r="A19" s="3">
        <v>1977.25</v>
      </c>
      <c r="B19">
        <v>0.9</v>
      </c>
      <c r="C19">
        <v>3.89</v>
      </c>
      <c r="D19">
        <v>0.5</v>
      </c>
      <c r="E19">
        <v>0.65</v>
      </c>
      <c r="F19">
        <v>4.22</v>
      </c>
      <c r="G19">
        <v>7.08</v>
      </c>
      <c r="H19">
        <v>46.01</v>
      </c>
      <c r="I19">
        <v>33.69</v>
      </c>
    </row>
    <row r="20" spans="1:9" x14ac:dyDescent="0.15">
      <c r="A20" s="3">
        <v>1977.1177</v>
      </c>
      <c r="B20">
        <v>4.8899999999999997</v>
      </c>
      <c r="C20">
        <v>4.28</v>
      </c>
      <c r="D20">
        <v>0.6</v>
      </c>
      <c r="E20">
        <v>0.47</v>
      </c>
      <c r="F20">
        <v>2.97</v>
      </c>
      <c r="G20">
        <v>8.26</v>
      </c>
      <c r="H20">
        <v>47.81</v>
      </c>
      <c r="I20">
        <v>50.13</v>
      </c>
    </row>
    <row r="21" spans="1:9" x14ac:dyDescent="0.15">
      <c r="A21" s="3">
        <v>1977</v>
      </c>
      <c r="B21">
        <v>2.13</v>
      </c>
      <c r="C21">
        <v>5.4</v>
      </c>
      <c r="D21">
        <v>0.6</v>
      </c>
      <c r="E21">
        <v>1.52</v>
      </c>
      <c r="F21">
        <v>10.01</v>
      </c>
      <c r="G21">
        <v>8.59</v>
      </c>
      <c r="H21">
        <v>51.81</v>
      </c>
      <c r="I21">
        <v>37.26</v>
      </c>
    </row>
    <row r="22" spans="1:9" x14ac:dyDescent="0.15">
      <c r="A22" s="3">
        <v>1976.9214999999999</v>
      </c>
      <c r="B22">
        <v>13.93</v>
      </c>
      <c r="C22">
        <v>6.64</v>
      </c>
      <c r="D22">
        <v>1.1000000000000001</v>
      </c>
      <c r="E22">
        <v>2.4</v>
      </c>
      <c r="F22">
        <v>15.37</v>
      </c>
      <c r="G22">
        <v>7.48</v>
      </c>
      <c r="H22">
        <v>44.7</v>
      </c>
      <c r="I22">
        <v>10.65</v>
      </c>
    </row>
    <row r="23" spans="1:9" x14ac:dyDescent="0.15">
      <c r="A23" s="3">
        <v>1976.8431</v>
      </c>
      <c r="B23">
        <v>3.07</v>
      </c>
      <c r="C23">
        <v>3.55</v>
      </c>
      <c r="D23">
        <v>0.8</v>
      </c>
      <c r="E23">
        <v>0.92</v>
      </c>
      <c r="F23">
        <v>6.88</v>
      </c>
      <c r="G23">
        <v>3.51</v>
      </c>
      <c r="H23">
        <v>27.98</v>
      </c>
      <c r="I23">
        <v>29.78</v>
      </c>
    </row>
    <row r="24" spans="1:9" x14ac:dyDescent="0.15">
      <c r="A24" s="3">
        <v>1976.7646</v>
      </c>
      <c r="B24">
        <v>1.37</v>
      </c>
      <c r="C24">
        <v>8.2799999999999994</v>
      </c>
      <c r="D24">
        <v>0.9</v>
      </c>
      <c r="E24">
        <v>0.7</v>
      </c>
      <c r="F24">
        <v>4.54</v>
      </c>
      <c r="G24">
        <v>10.56</v>
      </c>
      <c r="H24">
        <v>24.85</v>
      </c>
      <c r="I24">
        <v>147</v>
      </c>
    </row>
    <row r="25" spans="1:9" x14ac:dyDescent="0.15">
      <c r="A25" s="3">
        <v>1976.6863000000001</v>
      </c>
      <c r="B25">
        <v>1.95</v>
      </c>
      <c r="C25">
        <v>4.53</v>
      </c>
      <c r="D25">
        <v>1.2</v>
      </c>
      <c r="E25">
        <v>0.92</v>
      </c>
      <c r="F25">
        <v>2</v>
      </c>
      <c r="G25">
        <v>11.13</v>
      </c>
      <c r="H25">
        <v>20.04</v>
      </c>
      <c r="I25">
        <v>205.3</v>
      </c>
    </row>
    <row r="26" spans="1:9" x14ac:dyDescent="0.15">
      <c r="A26" s="3">
        <v>1976.6078</v>
      </c>
      <c r="B26">
        <v>2.38</v>
      </c>
      <c r="C26">
        <v>4.29</v>
      </c>
      <c r="D26">
        <v>0.7</v>
      </c>
      <c r="E26">
        <v>0.65</v>
      </c>
      <c r="F26">
        <v>2.2200000000000002</v>
      </c>
      <c r="G26">
        <v>46.28</v>
      </c>
      <c r="H26">
        <v>34</v>
      </c>
      <c r="I26">
        <v>81.09</v>
      </c>
    </row>
    <row r="27" spans="1:9" x14ac:dyDescent="0.15">
      <c r="A27" s="3">
        <v>1976.5293999999999</v>
      </c>
      <c r="B27">
        <v>9.19</v>
      </c>
      <c r="C27">
        <v>3.89</v>
      </c>
      <c r="D27">
        <v>0.8</v>
      </c>
      <c r="E27">
        <v>0.86</v>
      </c>
      <c r="F27">
        <v>3.47</v>
      </c>
      <c r="G27">
        <v>82.17</v>
      </c>
      <c r="H27">
        <v>48.27</v>
      </c>
      <c r="I27">
        <v>211.3</v>
      </c>
    </row>
    <row r="28" spans="1:9" x14ac:dyDescent="0.15">
      <c r="A28" s="3">
        <v>1976.4608000000001</v>
      </c>
      <c r="B28">
        <v>1.1200000000000001</v>
      </c>
      <c r="C28">
        <v>4.8099999999999996</v>
      </c>
      <c r="D28">
        <v>0.5</v>
      </c>
      <c r="E28">
        <v>0.78</v>
      </c>
      <c r="F28">
        <v>4.51</v>
      </c>
      <c r="G28">
        <v>44.65</v>
      </c>
      <c r="H28">
        <v>40.64</v>
      </c>
      <c r="I28">
        <v>127.4</v>
      </c>
    </row>
    <row r="29" spans="1:9" x14ac:dyDescent="0.15">
      <c r="A29" s="3">
        <v>1976.3922</v>
      </c>
      <c r="B29">
        <v>2.27</v>
      </c>
      <c r="C29">
        <v>4.5</v>
      </c>
      <c r="D29">
        <v>1.1000000000000001</v>
      </c>
      <c r="E29">
        <v>0.47</v>
      </c>
      <c r="F29">
        <v>2.65</v>
      </c>
      <c r="G29">
        <v>6.78</v>
      </c>
      <c r="H29">
        <v>42.93</v>
      </c>
      <c r="I29">
        <v>81.709999999999994</v>
      </c>
    </row>
    <row r="30" spans="1:9" x14ac:dyDescent="0.15">
      <c r="A30" s="3">
        <v>1976.3136999999999</v>
      </c>
      <c r="B30">
        <v>1.5</v>
      </c>
      <c r="C30">
        <v>3.4</v>
      </c>
      <c r="D30">
        <v>0.6</v>
      </c>
      <c r="E30">
        <v>0.01</v>
      </c>
      <c r="F30">
        <v>0.5</v>
      </c>
      <c r="G30">
        <v>14.41</v>
      </c>
      <c r="H30">
        <v>24.9</v>
      </c>
      <c r="I30">
        <v>51.83</v>
      </c>
    </row>
    <row r="31" spans="1:9" x14ac:dyDescent="0.15">
      <c r="A31" s="3">
        <v>1976.1569</v>
      </c>
      <c r="B31">
        <v>7.88</v>
      </c>
      <c r="C31">
        <v>5.04</v>
      </c>
      <c r="D31">
        <v>3.5</v>
      </c>
      <c r="E31">
        <v>0.48</v>
      </c>
      <c r="F31">
        <v>1.95</v>
      </c>
      <c r="G31">
        <v>7.42</v>
      </c>
      <c r="H31">
        <v>25.15</v>
      </c>
      <c r="I31">
        <v>17.03</v>
      </c>
    </row>
    <row r="32" spans="1:9" x14ac:dyDescent="0.15">
      <c r="A32" s="3">
        <v>1976.0785000000001</v>
      </c>
      <c r="B32">
        <v>1.89</v>
      </c>
      <c r="C32">
        <v>2.37</v>
      </c>
      <c r="D32">
        <v>0.5</v>
      </c>
      <c r="E32">
        <v>0.01</v>
      </c>
      <c r="F32">
        <v>1.32</v>
      </c>
      <c r="G32">
        <v>1.53</v>
      </c>
      <c r="H32">
        <v>11.15</v>
      </c>
      <c r="I32">
        <v>8.08</v>
      </c>
    </row>
    <row r="33" spans="1:9" x14ac:dyDescent="0.15">
      <c r="A33" s="3">
        <v>1976</v>
      </c>
      <c r="B33">
        <v>3.04</v>
      </c>
      <c r="C33">
        <v>2.97</v>
      </c>
      <c r="D33">
        <v>1.7</v>
      </c>
      <c r="E33">
        <v>0.01</v>
      </c>
      <c r="F33">
        <v>0.11</v>
      </c>
      <c r="G33">
        <v>4.04</v>
      </c>
      <c r="H33">
        <v>5.23</v>
      </c>
      <c r="I33">
        <v>13.24</v>
      </c>
    </row>
    <row r="34" spans="1:9" x14ac:dyDescent="0.15">
      <c r="A34" s="3">
        <v>1975.8334</v>
      </c>
      <c r="B34">
        <v>1.6</v>
      </c>
      <c r="C34">
        <v>4.13</v>
      </c>
      <c r="D34">
        <v>0.4</v>
      </c>
      <c r="E34">
        <v>0.67</v>
      </c>
      <c r="F34">
        <v>6.59</v>
      </c>
      <c r="G34">
        <v>9.73</v>
      </c>
      <c r="H34">
        <v>31.53</v>
      </c>
      <c r="I34">
        <v>35.22</v>
      </c>
    </row>
    <row r="35" spans="1:9" x14ac:dyDescent="0.15">
      <c r="A35" s="3">
        <v>1975.6666</v>
      </c>
      <c r="B35">
        <v>1.54</v>
      </c>
      <c r="C35">
        <v>5.3</v>
      </c>
      <c r="D35">
        <v>0.6</v>
      </c>
      <c r="E35">
        <v>1.07</v>
      </c>
      <c r="F35">
        <v>13.06</v>
      </c>
      <c r="G35">
        <v>6.11</v>
      </c>
      <c r="H35">
        <v>28.86</v>
      </c>
      <c r="I35">
        <v>48.39</v>
      </c>
    </row>
    <row r="36" spans="1:9" x14ac:dyDescent="0.15">
      <c r="A36" s="3">
        <v>1975.5</v>
      </c>
      <c r="B36">
        <v>2.06</v>
      </c>
      <c r="C36">
        <v>10.98</v>
      </c>
      <c r="D36">
        <v>1</v>
      </c>
      <c r="E36">
        <v>1.27</v>
      </c>
      <c r="F36">
        <v>26.42</v>
      </c>
      <c r="G36">
        <v>11.33</v>
      </c>
      <c r="H36">
        <v>43.67</v>
      </c>
      <c r="I36">
        <v>91.36</v>
      </c>
    </row>
    <row r="37" spans="1:9" x14ac:dyDescent="0.15">
      <c r="A37" s="3">
        <v>1975.3334</v>
      </c>
      <c r="B37">
        <v>1.21</v>
      </c>
      <c r="C37">
        <v>32.450000000000003</v>
      </c>
      <c r="D37">
        <v>0.4</v>
      </c>
      <c r="E37">
        <v>0.01</v>
      </c>
      <c r="F37">
        <v>16.170000000000002</v>
      </c>
      <c r="G37">
        <v>11.58</v>
      </c>
      <c r="H37">
        <v>75.66</v>
      </c>
      <c r="I37">
        <v>29.05</v>
      </c>
    </row>
    <row r="38" spans="1:9" x14ac:dyDescent="0.15">
      <c r="A38" s="3">
        <v>1975.1666</v>
      </c>
      <c r="B38">
        <v>1.18</v>
      </c>
      <c r="C38">
        <v>1.62</v>
      </c>
      <c r="D38">
        <v>0.6</v>
      </c>
      <c r="E38">
        <v>0.13</v>
      </c>
      <c r="F38">
        <v>3.8</v>
      </c>
      <c r="G38">
        <v>18.010000000000002</v>
      </c>
      <c r="H38">
        <v>96.1</v>
      </c>
      <c r="I38">
        <v>32.1</v>
      </c>
    </row>
    <row r="39" spans="1:9" x14ac:dyDescent="0.15">
      <c r="A39" s="3">
        <v>1975</v>
      </c>
      <c r="B39">
        <v>2.27</v>
      </c>
      <c r="C39">
        <v>4.26</v>
      </c>
      <c r="D39">
        <v>0.4</v>
      </c>
      <c r="E39">
        <v>0.01</v>
      </c>
      <c r="F39">
        <v>3.49</v>
      </c>
      <c r="G39">
        <v>9.84</v>
      </c>
      <c r="H39">
        <v>49.12</v>
      </c>
      <c r="I39">
        <v>28.01</v>
      </c>
    </row>
    <row r="40" spans="1:9" x14ac:dyDescent="0.15">
      <c r="A40" s="3">
        <v>1974.8</v>
      </c>
      <c r="B40">
        <v>1.58</v>
      </c>
      <c r="C40">
        <v>5.27</v>
      </c>
      <c r="D40">
        <v>1</v>
      </c>
      <c r="E40">
        <v>0.01</v>
      </c>
      <c r="F40">
        <v>6.47</v>
      </c>
      <c r="G40">
        <v>16.2</v>
      </c>
      <c r="H40">
        <v>66.55</v>
      </c>
      <c r="I40">
        <v>56.16</v>
      </c>
    </row>
    <row r="41" spans="1:9" x14ac:dyDescent="0.15">
      <c r="A41" s="3">
        <v>1974.6</v>
      </c>
      <c r="B41">
        <v>2.59</v>
      </c>
      <c r="C41">
        <v>6.62</v>
      </c>
      <c r="D41">
        <v>1.2</v>
      </c>
      <c r="E41">
        <v>1.69</v>
      </c>
      <c r="F41">
        <v>19.43</v>
      </c>
      <c r="G41">
        <v>15.82</v>
      </c>
      <c r="H41">
        <v>54.17</v>
      </c>
      <c r="I41">
        <v>74.48</v>
      </c>
    </row>
    <row r="42" spans="1:9" x14ac:dyDescent="0.15">
      <c r="A42" s="3">
        <v>1974.4</v>
      </c>
      <c r="B42">
        <v>3.29</v>
      </c>
      <c r="C42">
        <v>8.9700000000000006</v>
      </c>
      <c r="D42">
        <v>0.9</v>
      </c>
      <c r="E42">
        <v>2.44</v>
      </c>
      <c r="F42">
        <v>31.26</v>
      </c>
      <c r="G42">
        <v>13.19</v>
      </c>
      <c r="H42">
        <v>48.56</v>
      </c>
      <c r="I42">
        <v>81.48</v>
      </c>
    </row>
    <row r="43" spans="1:9" x14ac:dyDescent="0.15">
      <c r="A43" s="3">
        <v>1974.2</v>
      </c>
      <c r="B43">
        <v>2.27</v>
      </c>
      <c r="C43">
        <v>8.0399999999999991</v>
      </c>
      <c r="D43">
        <v>0.7</v>
      </c>
      <c r="E43">
        <v>1.0900000000000001</v>
      </c>
      <c r="F43">
        <v>13.62</v>
      </c>
      <c r="G43">
        <v>8.7530000000000001</v>
      </c>
      <c r="H43">
        <v>49.07</v>
      </c>
      <c r="I43">
        <v>58.02</v>
      </c>
    </row>
    <row r="44" spans="1:9" x14ac:dyDescent="0.15">
      <c r="A44" s="3">
        <v>1974</v>
      </c>
      <c r="B44">
        <v>1.83</v>
      </c>
      <c r="C44">
        <v>6.06</v>
      </c>
      <c r="D44">
        <v>0.4</v>
      </c>
      <c r="E44">
        <v>0.16</v>
      </c>
      <c r="F44">
        <v>3.47</v>
      </c>
      <c r="G44">
        <v>3.4510000000000001</v>
      </c>
      <c r="H44">
        <v>12.99</v>
      </c>
      <c r="I44">
        <v>15.47</v>
      </c>
    </row>
    <row r="45" spans="1:9" x14ac:dyDescent="0.15">
      <c r="A45" s="3">
        <v>1973.8291999999999</v>
      </c>
      <c r="B45">
        <v>1.78</v>
      </c>
      <c r="C45">
        <v>5.29</v>
      </c>
      <c r="D45">
        <v>0.2</v>
      </c>
      <c r="E45">
        <v>0.01</v>
      </c>
      <c r="F45">
        <v>1.38</v>
      </c>
      <c r="G45">
        <v>5.1289999999999996</v>
      </c>
      <c r="H45">
        <v>14.7</v>
      </c>
      <c r="I45">
        <v>20.22</v>
      </c>
    </row>
    <row r="46" spans="1:9" x14ac:dyDescent="0.15">
      <c r="A46" s="3">
        <v>1973.65</v>
      </c>
      <c r="B46">
        <v>6.37</v>
      </c>
      <c r="C46">
        <v>5.38</v>
      </c>
      <c r="D46">
        <v>0.5</v>
      </c>
      <c r="E46">
        <v>0.01</v>
      </c>
      <c r="F46">
        <v>1.52</v>
      </c>
      <c r="G46">
        <v>13.18</v>
      </c>
      <c r="H46">
        <v>22.19</v>
      </c>
      <c r="I46">
        <v>16.77</v>
      </c>
    </row>
    <row r="47" spans="1:9" x14ac:dyDescent="0.15">
      <c r="A47" s="3">
        <v>1973.4749999999999</v>
      </c>
      <c r="B47">
        <v>8.74</v>
      </c>
      <c r="C47">
        <v>24.67</v>
      </c>
      <c r="D47">
        <v>0.8</v>
      </c>
      <c r="E47">
        <v>0.01</v>
      </c>
      <c r="F47">
        <v>3.24</v>
      </c>
      <c r="G47">
        <v>13.08</v>
      </c>
      <c r="H47">
        <v>42.74</v>
      </c>
      <c r="I47">
        <v>43.85</v>
      </c>
    </row>
    <row r="48" spans="1:9" x14ac:dyDescent="0.15">
      <c r="A48" s="3">
        <v>1973.3125</v>
      </c>
      <c r="B48">
        <v>0.71</v>
      </c>
      <c r="C48">
        <v>5.22</v>
      </c>
      <c r="D48">
        <v>0.3</v>
      </c>
      <c r="E48">
        <v>0.01</v>
      </c>
      <c r="F48">
        <v>3</v>
      </c>
      <c r="G48">
        <v>2.4820000000000002</v>
      </c>
      <c r="H48">
        <v>40.32</v>
      </c>
      <c r="I48">
        <v>27.67</v>
      </c>
    </row>
    <row r="49" spans="1:9" x14ac:dyDescent="0.15">
      <c r="A49" s="3">
        <v>1973.1541999999999</v>
      </c>
      <c r="B49">
        <v>0.64</v>
      </c>
      <c r="C49">
        <v>2.2799999999999998</v>
      </c>
      <c r="D49">
        <v>0.4</v>
      </c>
      <c r="E49">
        <v>0.01</v>
      </c>
      <c r="F49">
        <v>2.41</v>
      </c>
      <c r="G49">
        <v>5.2519999999999998</v>
      </c>
      <c r="H49">
        <v>65.569999999999993</v>
      </c>
      <c r="I49">
        <v>25.42</v>
      </c>
    </row>
    <row r="50" spans="1:9" x14ac:dyDescent="0.15">
      <c r="A50" s="3">
        <v>1973</v>
      </c>
      <c r="B50">
        <v>0.35</v>
      </c>
      <c r="C50">
        <v>2.86</v>
      </c>
      <c r="D50">
        <v>0.3</v>
      </c>
      <c r="E50">
        <v>0.15</v>
      </c>
      <c r="F50">
        <v>3.7</v>
      </c>
      <c r="G50">
        <v>8.9190000000000005</v>
      </c>
      <c r="H50">
        <v>66.59</v>
      </c>
      <c r="I50">
        <v>33.61</v>
      </c>
    </row>
    <row r="51" spans="1:9" x14ac:dyDescent="0.15">
      <c r="A51" s="3">
        <v>1972.8041000000001</v>
      </c>
      <c r="B51">
        <v>13.94</v>
      </c>
      <c r="C51">
        <v>9.39</v>
      </c>
      <c r="D51">
        <v>1.1000000000000001</v>
      </c>
      <c r="E51">
        <v>0.01</v>
      </c>
      <c r="F51">
        <v>2.37</v>
      </c>
      <c r="G51">
        <v>9.3770000000000007</v>
      </c>
      <c r="H51">
        <v>52.34</v>
      </c>
      <c r="I51">
        <v>31.38</v>
      </c>
    </row>
    <row r="52" spans="1:9" x14ac:dyDescent="0.15">
      <c r="A52" s="3">
        <v>1972.5979</v>
      </c>
      <c r="B52">
        <v>0.59</v>
      </c>
      <c r="C52">
        <v>5.0999999999999996</v>
      </c>
      <c r="D52">
        <v>0.3</v>
      </c>
      <c r="E52">
        <v>0.01</v>
      </c>
      <c r="F52">
        <v>1.54</v>
      </c>
      <c r="G52">
        <v>8.3079999999999998</v>
      </c>
      <c r="H52">
        <v>40.799999999999997</v>
      </c>
      <c r="I52">
        <v>33.1</v>
      </c>
    </row>
    <row r="53" spans="1:9" x14ac:dyDescent="0.15">
      <c r="A53" s="3">
        <v>1972.3916999999999</v>
      </c>
      <c r="B53">
        <v>0.4</v>
      </c>
      <c r="C53">
        <v>3.07</v>
      </c>
      <c r="D53">
        <v>0.4</v>
      </c>
      <c r="E53">
        <v>0.01</v>
      </c>
      <c r="F53">
        <v>1.84</v>
      </c>
      <c r="G53">
        <v>5.0209999999999999</v>
      </c>
      <c r="H53">
        <v>34.75</v>
      </c>
      <c r="I53">
        <v>23.83</v>
      </c>
    </row>
    <row r="54" spans="1:9" x14ac:dyDescent="0.15">
      <c r="A54" s="3">
        <v>1972.1958999999999</v>
      </c>
      <c r="B54">
        <v>0.21</v>
      </c>
      <c r="C54">
        <v>1.45</v>
      </c>
      <c r="D54">
        <v>0.3</v>
      </c>
      <c r="E54">
        <v>0.01</v>
      </c>
      <c r="F54">
        <v>1.33</v>
      </c>
      <c r="G54">
        <v>1.4390000000000001</v>
      </c>
      <c r="H54">
        <v>14.88</v>
      </c>
      <c r="I54">
        <v>12.24</v>
      </c>
    </row>
    <row r="55" spans="1:9" x14ac:dyDescent="0.15">
      <c r="A55" s="3">
        <v>1972</v>
      </c>
      <c r="B55">
        <v>0.52</v>
      </c>
      <c r="C55">
        <v>2.99</v>
      </c>
      <c r="D55">
        <v>0.4</v>
      </c>
      <c r="E55">
        <v>0.67</v>
      </c>
      <c r="F55">
        <v>6.77</v>
      </c>
      <c r="G55">
        <v>4.5119999999999996</v>
      </c>
      <c r="H55">
        <v>33.01</v>
      </c>
      <c r="I55">
        <v>30.28</v>
      </c>
    </row>
    <row r="56" spans="1:9" x14ac:dyDescent="0.15">
      <c r="A56" s="3">
        <v>1971.8306</v>
      </c>
      <c r="B56">
        <v>2.91</v>
      </c>
      <c r="C56">
        <v>12.93</v>
      </c>
      <c r="D56">
        <v>1.6</v>
      </c>
      <c r="E56">
        <v>3.8</v>
      </c>
      <c r="F56">
        <v>45.17</v>
      </c>
      <c r="G56">
        <v>11.41</v>
      </c>
      <c r="H56">
        <v>56.6</v>
      </c>
      <c r="I56">
        <v>91.64</v>
      </c>
    </row>
    <row r="57" spans="1:9" x14ac:dyDescent="0.15">
      <c r="A57" s="3">
        <v>1971.6694</v>
      </c>
      <c r="B57">
        <v>2.61</v>
      </c>
      <c r="C57">
        <v>14.62</v>
      </c>
      <c r="D57">
        <v>1.4</v>
      </c>
      <c r="E57">
        <v>3.39</v>
      </c>
      <c r="F57">
        <v>40.340000000000003</v>
      </c>
      <c r="G57">
        <v>9.5039999999999996</v>
      </c>
      <c r="H57">
        <v>48.52</v>
      </c>
      <c r="I57">
        <v>83.21</v>
      </c>
    </row>
    <row r="58" spans="1:9" x14ac:dyDescent="0.15">
      <c r="A58" s="3">
        <v>1971.5083999999999</v>
      </c>
      <c r="B58">
        <v>1.26</v>
      </c>
      <c r="C58">
        <v>10.37</v>
      </c>
      <c r="D58">
        <v>0.5</v>
      </c>
      <c r="E58">
        <v>0.4</v>
      </c>
      <c r="F58">
        <v>2.33</v>
      </c>
      <c r="G58">
        <v>1.6240000000000001</v>
      </c>
      <c r="H58">
        <v>19.57</v>
      </c>
      <c r="I58">
        <v>16.77</v>
      </c>
    </row>
    <row r="59" spans="1:9" x14ac:dyDescent="0.15">
      <c r="A59" s="3">
        <v>1971.3389999999999</v>
      </c>
      <c r="B59">
        <v>0.41</v>
      </c>
      <c r="C59">
        <v>1.64</v>
      </c>
      <c r="D59">
        <v>0.3</v>
      </c>
      <c r="E59">
        <v>0.01</v>
      </c>
      <c r="F59">
        <v>0.44</v>
      </c>
      <c r="G59">
        <v>3.2869999999999999</v>
      </c>
      <c r="H59">
        <v>5.71</v>
      </c>
      <c r="I59">
        <v>18.93</v>
      </c>
    </row>
    <row r="60" spans="1:9" x14ac:dyDescent="0.15">
      <c r="A60" s="3">
        <v>1971.1694</v>
      </c>
      <c r="B60">
        <v>0.28999999999999998</v>
      </c>
      <c r="C60">
        <v>2.67</v>
      </c>
      <c r="D60">
        <v>0.3</v>
      </c>
      <c r="E60">
        <v>0.01</v>
      </c>
      <c r="F60">
        <v>0.85</v>
      </c>
      <c r="G60">
        <v>1.7430000000000001</v>
      </c>
      <c r="H60">
        <v>17.45</v>
      </c>
      <c r="I60">
        <v>25.5</v>
      </c>
    </row>
    <row r="61" spans="1:9" x14ac:dyDescent="0.15">
      <c r="A61" s="3">
        <v>1971</v>
      </c>
      <c r="B61">
        <v>6.96</v>
      </c>
      <c r="C61">
        <v>2.46</v>
      </c>
      <c r="D61">
        <v>5.4</v>
      </c>
      <c r="E61">
        <v>0.01</v>
      </c>
      <c r="F61">
        <v>8.19</v>
      </c>
      <c r="G61">
        <v>12.98</v>
      </c>
      <c r="H61">
        <v>13.24</v>
      </c>
      <c r="I61">
        <v>23.48</v>
      </c>
    </row>
    <row r="62" spans="1:9" x14ac:dyDescent="0.15">
      <c r="A62" s="3">
        <v>1970.8788</v>
      </c>
      <c r="B62">
        <v>0.42</v>
      </c>
      <c r="C62">
        <v>3.04</v>
      </c>
      <c r="D62">
        <v>0.4</v>
      </c>
      <c r="E62">
        <v>0.23</v>
      </c>
      <c r="F62">
        <v>5.96</v>
      </c>
      <c r="G62">
        <v>2.9239999999999999</v>
      </c>
      <c r="H62">
        <v>47.62</v>
      </c>
      <c r="I62">
        <v>32.4</v>
      </c>
    </row>
    <row r="63" spans="1:9" x14ac:dyDescent="0.15">
      <c r="A63" s="3">
        <v>1970.7575999999999</v>
      </c>
      <c r="B63">
        <v>0.52</v>
      </c>
      <c r="C63">
        <v>4.09</v>
      </c>
      <c r="D63">
        <v>0.1</v>
      </c>
      <c r="E63">
        <v>0.48</v>
      </c>
      <c r="F63">
        <v>3.37</v>
      </c>
      <c r="G63">
        <v>10.039999999999999</v>
      </c>
      <c r="H63">
        <v>93.83</v>
      </c>
      <c r="I63">
        <v>30.85</v>
      </c>
    </row>
    <row r="64" spans="1:9" x14ac:dyDescent="0.15">
      <c r="A64" s="3">
        <v>1970.6364000000001</v>
      </c>
      <c r="B64">
        <v>0.27</v>
      </c>
      <c r="C64">
        <v>14.41</v>
      </c>
      <c r="D64">
        <v>0.1</v>
      </c>
      <c r="E64">
        <v>0.01</v>
      </c>
      <c r="F64">
        <v>0.65</v>
      </c>
      <c r="G64">
        <v>1.048</v>
      </c>
      <c r="H64">
        <v>26.46</v>
      </c>
      <c r="I64">
        <v>10.93</v>
      </c>
    </row>
    <row r="65" spans="1:9" x14ac:dyDescent="0.15">
      <c r="A65" s="3">
        <v>1970.5030999999999</v>
      </c>
      <c r="B65">
        <v>1.1000000000000001</v>
      </c>
      <c r="C65">
        <v>44.3</v>
      </c>
      <c r="D65">
        <v>0.1</v>
      </c>
      <c r="E65">
        <v>7.0000000000000007E-2</v>
      </c>
      <c r="F65">
        <v>0.79</v>
      </c>
      <c r="G65">
        <v>1.5149999999999999</v>
      </c>
      <c r="H65">
        <v>54.29</v>
      </c>
      <c r="I65">
        <v>18.329999999999998</v>
      </c>
    </row>
    <row r="66" spans="1:9" x14ac:dyDescent="0.15">
      <c r="A66" s="3">
        <v>1970.3697999999999</v>
      </c>
      <c r="B66">
        <v>0.19</v>
      </c>
      <c r="C66">
        <v>3.91</v>
      </c>
      <c r="D66">
        <v>0.1</v>
      </c>
      <c r="E66">
        <v>0.01</v>
      </c>
      <c r="F66">
        <v>0.92</v>
      </c>
      <c r="G66">
        <v>5.7690000000000001</v>
      </c>
      <c r="H66">
        <v>33.74</v>
      </c>
      <c r="I66">
        <v>17.14</v>
      </c>
    </row>
    <row r="67" spans="1:9" x14ac:dyDescent="0.15">
      <c r="A67" s="3">
        <v>1970.2484999999999</v>
      </c>
      <c r="B67">
        <v>2.12</v>
      </c>
      <c r="C67">
        <v>2.48</v>
      </c>
      <c r="D67">
        <v>0.5</v>
      </c>
      <c r="E67">
        <v>0.01</v>
      </c>
      <c r="F67">
        <v>1.54</v>
      </c>
      <c r="G67">
        <v>5.6840000000000002</v>
      </c>
      <c r="H67">
        <v>22.37</v>
      </c>
      <c r="I67">
        <v>14.9</v>
      </c>
    </row>
    <row r="68" spans="1:9" x14ac:dyDescent="0.15">
      <c r="A68" s="3">
        <v>1970.1273000000001</v>
      </c>
      <c r="B68">
        <v>0.17</v>
      </c>
      <c r="C68">
        <v>1.77</v>
      </c>
      <c r="D68">
        <v>0.1</v>
      </c>
      <c r="E68">
        <v>0.01</v>
      </c>
      <c r="F68">
        <v>0.9</v>
      </c>
      <c r="G68">
        <v>1</v>
      </c>
      <c r="H68">
        <v>12.95</v>
      </c>
      <c r="I68">
        <v>8.92</v>
      </c>
    </row>
    <row r="69" spans="1:9" x14ac:dyDescent="0.15">
      <c r="A69" s="3">
        <v>1970</v>
      </c>
      <c r="B69">
        <v>0.13</v>
      </c>
      <c r="C69">
        <v>1.48</v>
      </c>
      <c r="D69">
        <v>0.1</v>
      </c>
      <c r="E69">
        <v>0.01</v>
      </c>
      <c r="F69">
        <v>0.48</v>
      </c>
      <c r="G69">
        <v>1</v>
      </c>
      <c r="H69">
        <v>3.234</v>
      </c>
      <c r="I69">
        <v>4.9139999999999997</v>
      </c>
    </row>
    <row r="70" spans="1:9" x14ac:dyDescent="0.15">
      <c r="A70" s="3">
        <v>1969.8653999999999</v>
      </c>
      <c r="B70">
        <v>0.3</v>
      </c>
      <c r="C70">
        <v>3.06</v>
      </c>
      <c r="D70">
        <v>0.1</v>
      </c>
      <c r="E70">
        <v>0.01</v>
      </c>
      <c r="F70">
        <v>2.25</v>
      </c>
      <c r="G70">
        <v>6.8239999999999998</v>
      </c>
      <c r="H70">
        <v>26.94</v>
      </c>
      <c r="I70">
        <v>16.95</v>
      </c>
    </row>
    <row r="71" spans="1:9" x14ac:dyDescent="0.15">
      <c r="A71" s="3">
        <v>1969.7372</v>
      </c>
      <c r="B71">
        <v>0.38</v>
      </c>
      <c r="C71">
        <v>3.67</v>
      </c>
      <c r="D71">
        <v>0.2</v>
      </c>
      <c r="E71">
        <v>0.11</v>
      </c>
      <c r="F71">
        <v>1.98</v>
      </c>
      <c r="G71">
        <v>4.5380000000000003</v>
      </c>
      <c r="H71">
        <v>56.4</v>
      </c>
      <c r="I71">
        <v>17.02</v>
      </c>
    </row>
    <row r="72" spans="1:9" x14ac:dyDescent="0.15">
      <c r="A72" s="3">
        <v>1969.6089999999999</v>
      </c>
      <c r="B72">
        <v>0.23</v>
      </c>
      <c r="C72">
        <v>4.4800000000000004</v>
      </c>
      <c r="D72">
        <v>0.1</v>
      </c>
      <c r="E72">
        <v>0.12</v>
      </c>
      <c r="F72">
        <v>1.02</v>
      </c>
      <c r="G72">
        <v>8.0660000000000007</v>
      </c>
      <c r="H72">
        <v>81.36</v>
      </c>
      <c r="I72">
        <v>19.600000000000001</v>
      </c>
    </row>
    <row r="73" spans="1:9" x14ac:dyDescent="0.15">
      <c r="A73" s="3">
        <v>1969.4807000000001</v>
      </c>
      <c r="B73">
        <v>1.17</v>
      </c>
      <c r="C73">
        <v>8.56</v>
      </c>
      <c r="D73">
        <v>0.8</v>
      </c>
      <c r="E73">
        <v>0.89</v>
      </c>
      <c r="F73">
        <v>8.41</v>
      </c>
      <c r="G73">
        <v>8.702</v>
      </c>
      <c r="H73">
        <v>60.76</v>
      </c>
      <c r="I73">
        <v>42.81</v>
      </c>
    </row>
    <row r="74" spans="1:9" x14ac:dyDescent="0.15">
      <c r="A74" s="3">
        <v>1969.3525</v>
      </c>
      <c r="B74">
        <v>1.07</v>
      </c>
      <c r="C74">
        <v>4.18</v>
      </c>
      <c r="D74">
        <v>0.5</v>
      </c>
      <c r="E74">
        <v>0.78</v>
      </c>
      <c r="F74">
        <v>7.76</v>
      </c>
      <c r="G74">
        <v>6.5640000000000001</v>
      </c>
      <c r="H74">
        <v>50.58</v>
      </c>
      <c r="I74">
        <v>52.21</v>
      </c>
    </row>
    <row r="75" spans="1:9" x14ac:dyDescent="0.15">
      <c r="A75" s="3">
        <v>1969.2307000000001</v>
      </c>
      <c r="B75">
        <v>1.51</v>
      </c>
      <c r="C75">
        <v>56.04</v>
      </c>
      <c r="D75">
        <v>0.1</v>
      </c>
      <c r="E75">
        <v>0.14000000000000001</v>
      </c>
      <c r="F75">
        <v>1.39</v>
      </c>
      <c r="G75">
        <v>2.274</v>
      </c>
      <c r="H75">
        <v>30.93</v>
      </c>
      <c r="I75">
        <v>64.27</v>
      </c>
    </row>
    <row r="76" spans="1:9" x14ac:dyDescent="0.15">
      <c r="A76" s="3">
        <v>1969.1153999999999</v>
      </c>
      <c r="B76">
        <v>1.22</v>
      </c>
      <c r="C76">
        <v>10.76</v>
      </c>
      <c r="D76">
        <v>15</v>
      </c>
      <c r="E76">
        <v>0.75</v>
      </c>
      <c r="F76">
        <v>1.81</v>
      </c>
      <c r="G76">
        <v>5.9450000000000003</v>
      </c>
      <c r="H76">
        <v>65.38</v>
      </c>
      <c r="I76">
        <v>44.71</v>
      </c>
    </row>
    <row r="77" spans="1:9" x14ac:dyDescent="0.15">
      <c r="A77" s="3">
        <v>1969</v>
      </c>
      <c r="B77">
        <v>0.46</v>
      </c>
      <c r="C77">
        <v>5.24</v>
      </c>
      <c r="D77">
        <v>0.1</v>
      </c>
      <c r="E77">
        <v>0.42</v>
      </c>
      <c r="F77">
        <v>2.89</v>
      </c>
      <c r="G77">
        <v>2.1869999999999998</v>
      </c>
      <c r="H77">
        <v>38.57</v>
      </c>
      <c r="I77">
        <v>30.58</v>
      </c>
    </row>
    <row r="78" spans="1:9" x14ac:dyDescent="0.15">
      <c r="A78" s="3">
        <v>1968.8652</v>
      </c>
      <c r="B78">
        <v>2.77</v>
      </c>
      <c r="C78">
        <v>7.13</v>
      </c>
      <c r="D78">
        <v>0.6</v>
      </c>
      <c r="E78">
        <v>0.32</v>
      </c>
      <c r="F78">
        <v>3.14</v>
      </c>
      <c r="G78">
        <v>2.5649999999999999</v>
      </c>
      <c r="H78">
        <v>17.329999999999998</v>
      </c>
      <c r="I78">
        <v>31.87</v>
      </c>
    </row>
    <row r="79" spans="1:9" x14ac:dyDescent="0.15">
      <c r="A79" s="3">
        <v>1968.7234000000001</v>
      </c>
      <c r="B79">
        <v>0.46</v>
      </c>
      <c r="C79">
        <v>3.9</v>
      </c>
      <c r="D79">
        <v>0.5</v>
      </c>
      <c r="E79">
        <v>0.27</v>
      </c>
      <c r="F79">
        <v>3.21</v>
      </c>
      <c r="G79">
        <v>4.3739999999999997</v>
      </c>
      <c r="H79">
        <v>52.16</v>
      </c>
      <c r="I79">
        <v>21.14</v>
      </c>
    </row>
    <row r="80" spans="1:9" x14ac:dyDescent="0.15">
      <c r="A80" s="3">
        <v>1968.5815</v>
      </c>
      <c r="B80">
        <v>0.86</v>
      </c>
      <c r="C80">
        <v>3.78</v>
      </c>
      <c r="D80">
        <v>0.6</v>
      </c>
      <c r="E80">
        <v>0.24</v>
      </c>
      <c r="F80">
        <v>3.19</v>
      </c>
      <c r="G80">
        <v>7.8959999999999999</v>
      </c>
      <c r="H80">
        <v>79.83</v>
      </c>
      <c r="I80">
        <v>33.340000000000003</v>
      </c>
    </row>
    <row r="81" spans="1:9" x14ac:dyDescent="0.15">
      <c r="A81" s="3">
        <v>1968.4326000000001</v>
      </c>
      <c r="B81">
        <v>1.27</v>
      </c>
      <c r="C81">
        <v>5.97</v>
      </c>
      <c r="D81">
        <v>0.7</v>
      </c>
      <c r="E81">
        <v>2.0099999999999998</v>
      </c>
      <c r="F81">
        <v>18.95</v>
      </c>
      <c r="G81">
        <v>13.7</v>
      </c>
      <c r="H81">
        <v>101.8</v>
      </c>
      <c r="I81">
        <v>59.35</v>
      </c>
    </row>
    <row r="82" spans="1:9" x14ac:dyDescent="0.15">
      <c r="A82" s="3">
        <v>1968.2837</v>
      </c>
      <c r="B82">
        <v>2.31</v>
      </c>
      <c r="C82">
        <v>9.17</v>
      </c>
      <c r="D82">
        <v>2.1</v>
      </c>
      <c r="E82">
        <v>4.66</v>
      </c>
      <c r="F82">
        <v>41.12</v>
      </c>
      <c r="G82">
        <v>14.06</v>
      </c>
      <c r="H82">
        <v>78.59</v>
      </c>
      <c r="I82">
        <v>77.900000000000006</v>
      </c>
    </row>
    <row r="83" spans="1:9" x14ac:dyDescent="0.15">
      <c r="A83" s="3">
        <v>1968.1418000000001</v>
      </c>
      <c r="B83">
        <v>2.92</v>
      </c>
      <c r="C83">
        <v>9.6</v>
      </c>
      <c r="D83">
        <v>1.3</v>
      </c>
      <c r="E83">
        <v>4.68</v>
      </c>
      <c r="F83">
        <v>50.36</v>
      </c>
      <c r="G83">
        <v>10.97</v>
      </c>
      <c r="H83">
        <v>60.97</v>
      </c>
      <c r="I83">
        <v>90.83</v>
      </c>
    </row>
    <row r="84" spans="1:9" x14ac:dyDescent="0.15">
      <c r="A84" s="3">
        <v>1968</v>
      </c>
      <c r="B84">
        <v>15.7</v>
      </c>
      <c r="C84">
        <v>6.44</v>
      </c>
      <c r="D84">
        <v>1.8</v>
      </c>
      <c r="E84">
        <v>8.98</v>
      </c>
      <c r="F84">
        <v>73.930000000000007</v>
      </c>
      <c r="G84">
        <v>28.19</v>
      </c>
      <c r="H84">
        <v>80</v>
      </c>
      <c r="I84">
        <v>178.7</v>
      </c>
    </row>
    <row r="85" spans="1:9" x14ac:dyDescent="0.15">
      <c r="A85" s="3">
        <v>1967.7438999999999</v>
      </c>
      <c r="B85">
        <v>3.02</v>
      </c>
      <c r="C85">
        <v>39.1</v>
      </c>
      <c r="D85">
        <v>1.9</v>
      </c>
      <c r="E85">
        <v>3.68</v>
      </c>
      <c r="F85">
        <v>41.99</v>
      </c>
      <c r="G85">
        <v>22.02</v>
      </c>
      <c r="H85">
        <v>146.30000000000001</v>
      </c>
      <c r="I85">
        <v>124.7</v>
      </c>
    </row>
    <row r="86" spans="1:9" x14ac:dyDescent="0.15">
      <c r="A86" s="3">
        <v>1967.4878000000001</v>
      </c>
      <c r="B86">
        <v>5.08</v>
      </c>
      <c r="C86">
        <v>31.1</v>
      </c>
      <c r="D86">
        <v>1.6</v>
      </c>
      <c r="E86">
        <v>1.5</v>
      </c>
      <c r="F86">
        <v>11.78</v>
      </c>
      <c r="G86">
        <v>6.9950000000000001</v>
      </c>
      <c r="H86">
        <v>54.12</v>
      </c>
      <c r="I86">
        <v>83.31</v>
      </c>
    </row>
    <row r="87" spans="1:9" x14ac:dyDescent="0.15">
      <c r="A87" s="3">
        <v>1967.2438999999999</v>
      </c>
      <c r="B87">
        <v>1.85</v>
      </c>
      <c r="C87">
        <v>6.75</v>
      </c>
      <c r="D87">
        <v>0.9</v>
      </c>
      <c r="E87">
        <v>0.77</v>
      </c>
      <c r="F87">
        <v>5.23</v>
      </c>
      <c r="G87">
        <v>4.0270000000000001</v>
      </c>
      <c r="H87">
        <v>38.979999999999997</v>
      </c>
      <c r="I87">
        <v>55.04</v>
      </c>
    </row>
    <row r="88" spans="1:9" x14ac:dyDescent="0.15">
      <c r="A88" s="3">
        <v>1967</v>
      </c>
      <c r="B88">
        <v>0.93</v>
      </c>
      <c r="C88">
        <v>5.16</v>
      </c>
      <c r="D88">
        <v>0.7</v>
      </c>
      <c r="E88">
        <v>0.56999999999999995</v>
      </c>
      <c r="F88">
        <v>7.25</v>
      </c>
      <c r="G88">
        <v>10.050000000000001</v>
      </c>
      <c r="H88">
        <v>62.74</v>
      </c>
      <c r="I88">
        <v>54.34</v>
      </c>
    </row>
    <row r="89" spans="1:9" x14ac:dyDescent="0.15">
      <c r="A89" s="3">
        <v>1966.7924</v>
      </c>
      <c r="B89">
        <v>0.5</v>
      </c>
      <c r="C89">
        <v>14.34</v>
      </c>
      <c r="D89">
        <v>1</v>
      </c>
      <c r="E89">
        <v>0.28000000000000003</v>
      </c>
      <c r="F89">
        <v>2.27</v>
      </c>
      <c r="G89">
        <v>7.6769999999999996</v>
      </c>
      <c r="H89">
        <v>103.6</v>
      </c>
      <c r="I89">
        <v>38.19</v>
      </c>
    </row>
    <row r="90" spans="1:9" x14ac:dyDescent="0.15">
      <c r="A90" s="3">
        <v>1966.5956000000001</v>
      </c>
      <c r="B90">
        <v>0.36</v>
      </c>
      <c r="C90">
        <v>13.68</v>
      </c>
      <c r="D90">
        <v>0.5</v>
      </c>
      <c r="E90">
        <v>0.38</v>
      </c>
      <c r="F90">
        <v>3.74</v>
      </c>
      <c r="G90">
        <v>7.258</v>
      </c>
      <c r="H90">
        <v>90.41</v>
      </c>
      <c r="I90">
        <v>32.909999999999997</v>
      </c>
    </row>
    <row r="91" spans="1:9" x14ac:dyDescent="0.15">
      <c r="A91" s="3">
        <v>1966.3988999999999</v>
      </c>
      <c r="B91">
        <v>10.38</v>
      </c>
      <c r="C91">
        <v>23.85</v>
      </c>
      <c r="D91">
        <v>1.7</v>
      </c>
      <c r="E91">
        <v>0.01</v>
      </c>
      <c r="F91">
        <v>4</v>
      </c>
      <c r="G91">
        <v>24.65</v>
      </c>
      <c r="H91">
        <v>72.319999999999993</v>
      </c>
      <c r="I91">
        <v>31.3</v>
      </c>
    </row>
    <row r="92" spans="1:9" x14ac:dyDescent="0.15">
      <c r="A92" s="3">
        <v>1966.2021</v>
      </c>
      <c r="B92">
        <v>3.36</v>
      </c>
      <c r="C92">
        <v>4.25</v>
      </c>
      <c r="D92">
        <v>0.7</v>
      </c>
      <c r="E92">
        <v>0.01</v>
      </c>
      <c r="F92">
        <v>1.53</v>
      </c>
      <c r="G92">
        <v>11.45</v>
      </c>
      <c r="H92">
        <v>75.489999999999995</v>
      </c>
      <c r="I92">
        <v>29.23</v>
      </c>
    </row>
    <row r="93" spans="1:9" x14ac:dyDescent="0.15">
      <c r="A93" s="3">
        <v>1966</v>
      </c>
      <c r="B93">
        <v>0.87</v>
      </c>
      <c r="C93">
        <v>1.86</v>
      </c>
      <c r="D93">
        <v>0.4</v>
      </c>
      <c r="E93">
        <v>0.01</v>
      </c>
      <c r="F93">
        <v>1.06</v>
      </c>
      <c r="G93">
        <v>1.258</v>
      </c>
      <c r="H93">
        <v>28.97</v>
      </c>
      <c r="I93">
        <v>14.92</v>
      </c>
    </row>
    <row r="94" spans="1:9" x14ac:dyDescent="0.15">
      <c r="A94" s="3">
        <v>1965.9165</v>
      </c>
      <c r="B94">
        <v>1</v>
      </c>
      <c r="C94">
        <v>2.2400000000000002</v>
      </c>
      <c r="D94">
        <v>1.8</v>
      </c>
      <c r="E94">
        <v>0.01</v>
      </c>
      <c r="F94">
        <v>1.06</v>
      </c>
      <c r="G94">
        <v>1</v>
      </c>
      <c r="H94">
        <v>16.75</v>
      </c>
      <c r="I94">
        <v>20.16</v>
      </c>
    </row>
    <row r="95" spans="1:9" x14ac:dyDescent="0.15">
      <c r="A95" s="3">
        <v>1965.8307</v>
      </c>
      <c r="B95">
        <v>0.64</v>
      </c>
      <c r="C95">
        <v>4.28</v>
      </c>
      <c r="D95">
        <v>0.6</v>
      </c>
      <c r="E95">
        <v>0.79</v>
      </c>
      <c r="F95">
        <v>6.17</v>
      </c>
      <c r="G95">
        <v>13.01</v>
      </c>
      <c r="H95">
        <v>77.739999999999995</v>
      </c>
      <c r="I95">
        <v>44.84</v>
      </c>
    </row>
    <row r="96" spans="1:9" x14ac:dyDescent="0.15">
      <c r="A96" s="3">
        <v>1965.7403999999999</v>
      </c>
      <c r="B96">
        <v>2.0099999999999998</v>
      </c>
      <c r="C96">
        <v>8.5</v>
      </c>
      <c r="D96">
        <v>1.5</v>
      </c>
      <c r="E96">
        <v>1.42</v>
      </c>
      <c r="F96">
        <v>16.07</v>
      </c>
      <c r="G96">
        <v>12.29</v>
      </c>
      <c r="H96">
        <v>52.04</v>
      </c>
      <c r="I96">
        <v>53.14</v>
      </c>
    </row>
    <row r="97" spans="1:10" x14ac:dyDescent="0.15">
      <c r="A97" s="3">
        <v>1965.6456000000001</v>
      </c>
      <c r="B97">
        <v>2.94</v>
      </c>
      <c r="C97">
        <v>4.9800000000000004</v>
      </c>
      <c r="D97">
        <v>1</v>
      </c>
      <c r="E97">
        <v>1.23</v>
      </c>
      <c r="F97">
        <v>11.13</v>
      </c>
      <c r="G97">
        <v>7.48</v>
      </c>
      <c r="H97">
        <v>43.17</v>
      </c>
      <c r="I97">
        <v>49.73</v>
      </c>
    </row>
    <row r="98" spans="1:10" x14ac:dyDescent="0.15">
      <c r="A98" s="3">
        <v>1965.5508</v>
      </c>
      <c r="B98">
        <v>5.59</v>
      </c>
      <c r="C98">
        <v>4.51</v>
      </c>
      <c r="D98">
        <v>1.8</v>
      </c>
      <c r="E98">
        <v>1.92</v>
      </c>
      <c r="F98">
        <v>16.55</v>
      </c>
      <c r="G98">
        <v>11.39</v>
      </c>
      <c r="H98">
        <v>70.099999999999994</v>
      </c>
      <c r="I98">
        <v>58.93</v>
      </c>
    </row>
    <row r="99" spans="1:10" x14ac:dyDescent="0.15">
      <c r="A99" s="3">
        <v>1965.4603999999999</v>
      </c>
      <c r="B99">
        <v>2.75</v>
      </c>
      <c r="C99">
        <v>12.28</v>
      </c>
      <c r="D99">
        <v>1.5</v>
      </c>
      <c r="E99">
        <v>3.69</v>
      </c>
      <c r="F99">
        <v>29</v>
      </c>
      <c r="G99">
        <v>17.59</v>
      </c>
      <c r="H99">
        <v>100.3</v>
      </c>
      <c r="I99">
        <v>157.5</v>
      </c>
    </row>
    <row r="100" spans="1:10" x14ac:dyDescent="0.15">
      <c r="A100" s="3">
        <v>1965.3657000000001</v>
      </c>
      <c r="B100">
        <v>1.08</v>
      </c>
      <c r="C100">
        <v>7.44</v>
      </c>
      <c r="D100">
        <v>0.6</v>
      </c>
      <c r="E100">
        <v>0.71</v>
      </c>
      <c r="F100">
        <v>6.72</v>
      </c>
      <c r="G100">
        <v>6.05</v>
      </c>
      <c r="H100">
        <v>73.900000000000006</v>
      </c>
      <c r="I100">
        <v>70.55</v>
      </c>
    </row>
    <row r="101" spans="1:10" x14ac:dyDescent="0.15">
      <c r="A101" s="3">
        <v>1965.2709</v>
      </c>
      <c r="B101">
        <v>7.28</v>
      </c>
      <c r="C101">
        <v>30.7</v>
      </c>
      <c r="D101">
        <v>2.6</v>
      </c>
      <c r="E101">
        <v>0.92</v>
      </c>
      <c r="F101">
        <v>6.35</v>
      </c>
      <c r="G101">
        <v>8.23</v>
      </c>
      <c r="H101">
        <v>60.41</v>
      </c>
      <c r="I101">
        <v>65.77</v>
      </c>
      <c r="J101">
        <v>-31.1</v>
      </c>
    </row>
    <row r="102" spans="1:10" x14ac:dyDescent="0.15">
      <c r="A102" s="3">
        <v>1965.1804999999999</v>
      </c>
      <c r="B102">
        <v>5.41</v>
      </c>
      <c r="C102">
        <v>4.08</v>
      </c>
      <c r="D102">
        <v>0.5</v>
      </c>
      <c r="E102">
        <v>0.44</v>
      </c>
      <c r="F102">
        <v>3.78</v>
      </c>
      <c r="G102">
        <v>13.61</v>
      </c>
      <c r="H102">
        <v>72.02</v>
      </c>
      <c r="I102">
        <v>53.19</v>
      </c>
      <c r="J102">
        <v>-31.8</v>
      </c>
    </row>
    <row r="103" spans="1:10" x14ac:dyDescent="0.15">
      <c r="A103" s="3">
        <v>1965.0903000000001</v>
      </c>
      <c r="B103">
        <v>1.4</v>
      </c>
      <c r="C103">
        <v>1.83</v>
      </c>
      <c r="D103">
        <v>0.4</v>
      </c>
      <c r="E103">
        <v>0.93</v>
      </c>
      <c r="F103">
        <v>3.87</v>
      </c>
      <c r="G103">
        <v>7.1</v>
      </c>
      <c r="H103">
        <v>53.08</v>
      </c>
      <c r="I103">
        <v>47.44</v>
      </c>
      <c r="J103">
        <v>-33</v>
      </c>
    </row>
    <row r="104" spans="1:10" x14ac:dyDescent="0.15">
      <c r="A104" s="3">
        <v>1965</v>
      </c>
      <c r="B104">
        <v>0.56000000000000005</v>
      </c>
      <c r="C104">
        <v>1.62</v>
      </c>
      <c r="D104">
        <v>0.3</v>
      </c>
      <c r="E104">
        <v>0.18</v>
      </c>
      <c r="F104">
        <v>1.22</v>
      </c>
      <c r="G104">
        <v>4.1500000000000004</v>
      </c>
      <c r="H104">
        <v>56.27</v>
      </c>
      <c r="I104">
        <v>43.22</v>
      </c>
      <c r="J104">
        <v>-33.9</v>
      </c>
    </row>
    <row r="105" spans="1:10" x14ac:dyDescent="0.15">
      <c r="A105" s="3">
        <v>1964.8517999999999</v>
      </c>
      <c r="B105">
        <v>2.69</v>
      </c>
      <c r="C105">
        <v>8.7100000000000009</v>
      </c>
      <c r="D105">
        <v>0.5</v>
      </c>
      <c r="E105">
        <v>0.64</v>
      </c>
      <c r="F105">
        <v>4.88</v>
      </c>
      <c r="G105">
        <v>11.36</v>
      </c>
      <c r="H105">
        <v>77.069999999999993</v>
      </c>
      <c r="I105">
        <v>42.97</v>
      </c>
      <c r="J105">
        <v>-33.4</v>
      </c>
    </row>
    <row r="106" spans="1:10" x14ac:dyDescent="0.15">
      <c r="A106" s="3">
        <v>1964.7111</v>
      </c>
      <c r="B106">
        <v>3.3</v>
      </c>
      <c r="C106">
        <v>20.18</v>
      </c>
      <c r="D106">
        <v>1.3</v>
      </c>
      <c r="E106">
        <v>2.0299999999999998</v>
      </c>
      <c r="F106">
        <v>16.82</v>
      </c>
      <c r="G106">
        <v>7.37</v>
      </c>
      <c r="H106">
        <v>64.06</v>
      </c>
      <c r="I106">
        <v>73.239999999999995</v>
      </c>
      <c r="J106">
        <v>-31.3</v>
      </c>
    </row>
    <row r="107" spans="1:10" x14ac:dyDescent="0.15">
      <c r="A107" s="3">
        <v>1964.5703000000001</v>
      </c>
      <c r="B107">
        <v>1.67</v>
      </c>
      <c r="C107">
        <v>5.5</v>
      </c>
      <c r="D107">
        <v>0.6</v>
      </c>
      <c r="E107">
        <v>0.45</v>
      </c>
      <c r="F107">
        <v>5.0199999999999996</v>
      </c>
      <c r="G107">
        <v>4.43</v>
      </c>
      <c r="H107">
        <v>48.36</v>
      </c>
      <c r="I107">
        <v>47.44</v>
      </c>
      <c r="J107">
        <v>-31.6</v>
      </c>
    </row>
    <row r="108" spans="1:10" x14ac:dyDescent="0.15">
      <c r="A108" s="3">
        <v>1964.4222</v>
      </c>
      <c r="B108">
        <v>0.93</v>
      </c>
      <c r="C108">
        <v>3.25</v>
      </c>
      <c r="D108">
        <v>0.3</v>
      </c>
      <c r="E108">
        <v>0.62</v>
      </c>
      <c r="F108">
        <v>10.24</v>
      </c>
      <c r="G108">
        <v>8.8699999999999992</v>
      </c>
      <c r="H108">
        <v>75.459999999999994</v>
      </c>
      <c r="I108">
        <v>50.81</v>
      </c>
      <c r="J108">
        <v>-32.299999999999997</v>
      </c>
    </row>
    <row r="109" spans="1:10" x14ac:dyDescent="0.15">
      <c r="A109" s="3">
        <v>1964.2739999999999</v>
      </c>
      <c r="B109">
        <v>0.91</v>
      </c>
      <c r="C109">
        <v>3.79</v>
      </c>
      <c r="D109">
        <v>0.3</v>
      </c>
      <c r="E109">
        <v>0.27</v>
      </c>
      <c r="F109">
        <v>2.69</v>
      </c>
      <c r="G109">
        <v>5.7</v>
      </c>
      <c r="H109">
        <v>72.569999999999993</v>
      </c>
      <c r="I109">
        <v>34.409999999999997</v>
      </c>
      <c r="J109">
        <v>-32</v>
      </c>
    </row>
    <row r="110" spans="1:10" x14ac:dyDescent="0.15">
      <c r="A110" s="3">
        <v>1964.1333</v>
      </c>
      <c r="B110">
        <v>1.43</v>
      </c>
      <c r="C110">
        <v>3.68</v>
      </c>
      <c r="D110">
        <v>0.5</v>
      </c>
      <c r="E110">
        <v>0.37</v>
      </c>
      <c r="F110">
        <v>3.71</v>
      </c>
      <c r="G110">
        <v>6.3</v>
      </c>
      <c r="H110">
        <v>59.49</v>
      </c>
      <c r="I110">
        <v>38.909999999999997</v>
      </c>
      <c r="J110">
        <v>-31.6</v>
      </c>
    </row>
    <row r="111" spans="1:10" x14ac:dyDescent="0.15">
      <c r="A111" s="3">
        <v>1964</v>
      </c>
      <c r="B111">
        <v>0.62</v>
      </c>
      <c r="C111">
        <v>3.5</v>
      </c>
      <c r="D111">
        <v>0.4</v>
      </c>
      <c r="E111">
        <v>0.27</v>
      </c>
      <c r="F111">
        <v>3.18</v>
      </c>
      <c r="G111">
        <v>2.42</v>
      </c>
      <c r="H111">
        <v>31.39</v>
      </c>
      <c r="I111">
        <v>33.369999999999997</v>
      </c>
      <c r="J111">
        <v>-30.5</v>
      </c>
    </row>
    <row r="112" spans="1:10" x14ac:dyDescent="0.15">
      <c r="A112" s="3">
        <v>1963.8706999999999</v>
      </c>
      <c r="B112">
        <v>0.87</v>
      </c>
      <c r="C112">
        <v>5.14</v>
      </c>
      <c r="D112">
        <v>0.4</v>
      </c>
      <c r="E112">
        <v>0.04</v>
      </c>
      <c r="F112">
        <v>0.84</v>
      </c>
      <c r="G112">
        <v>3.63</v>
      </c>
      <c r="H112">
        <v>57.07</v>
      </c>
      <c r="I112">
        <v>66.430000000000007</v>
      </c>
      <c r="J112">
        <v>-29.4</v>
      </c>
    </row>
    <row r="113" spans="1:10" x14ac:dyDescent="0.15">
      <c r="A113" s="3">
        <v>1963.7551000000001</v>
      </c>
      <c r="B113">
        <v>1.01</v>
      </c>
      <c r="C113">
        <v>6.72</v>
      </c>
      <c r="D113">
        <v>0.8</v>
      </c>
      <c r="E113">
        <v>0.53</v>
      </c>
      <c r="F113">
        <v>4.4400000000000004</v>
      </c>
      <c r="G113">
        <v>13.65</v>
      </c>
      <c r="H113">
        <v>131.5</v>
      </c>
      <c r="I113">
        <v>64.95</v>
      </c>
      <c r="J113">
        <v>-28.4</v>
      </c>
    </row>
    <row r="114" spans="1:10" x14ac:dyDescent="0.15">
      <c r="A114" s="3">
        <v>1963.6599000000001</v>
      </c>
      <c r="B114">
        <v>4.8600000000000003</v>
      </c>
      <c r="C114">
        <v>68.14</v>
      </c>
      <c r="D114">
        <v>4.0999999999999996</v>
      </c>
      <c r="E114">
        <v>0.54</v>
      </c>
      <c r="F114">
        <v>2.4700000000000002</v>
      </c>
      <c r="G114">
        <v>15.25</v>
      </c>
      <c r="H114">
        <v>133.6</v>
      </c>
      <c r="I114">
        <v>67.209999999999994</v>
      </c>
      <c r="J114">
        <v>-27.5</v>
      </c>
    </row>
    <row r="115" spans="1:10" x14ac:dyDescent="0.15">
      <c r="A115" s="3">
        <v>1963.5442</v>
      </c>
      <c r="B115">
        <v>3.83</v>
      </c>
      <c r="C115">
        <v>17.329999999999998</v>
      </c>
      <c r="D115">
        <v>1.2</v>
      </c>
      <c r="E115">
        <v>0.01</v>
      </c>
      <c r="F115">
        <v>1.89</v>
      </c>
      <c r="G115">
        <v>1.1599999999999999</v>
      </c>
      <c r="H115">
        <v>54.54</v>
      </c>
      <c r="I115">
        <v>85.93</v>
      </c>
    </row>
    <row r="116" spans="1:10" x14ac:dyDescent="0.15">
      <c r="A116" s="3">
        <v>1963.4082000000001</v>
      </c>
      <c r="B116">
        <v>1.72</v>
      </c>
      <c r="C116">
        <v>3.11</v>
      </c>
      <c r="D116">
        <v>0.6</v>
      </c>
      <c r="E116">
        <v>0.01</v>
      </c>
      <c r="F116">
        <v>0.96</v>
      </c>
      <c r="G116">
        <v>7.87</v>
      </c>
      <c r="H116">
        <v>106</v>
      </c>
      <c r="I116">
        <v>25.09</v>
      </c>
    </row>
    <row r="117" spans="1:10" x14ac:dyDescent="0.15">
      <c r="A117" s="3">
        <v>1963.2720999999999</v>
      </c>
      <c r="B117">
        <v>1.91</v>
      </c>
      <c r="C117">
        <v>4.3099999999999996</v>
      </c>
      <c r="D117">
        <v>0.5</v>
      </c>
      <c r="E117">
        <v>0.62</v>
      </c>
      <c r="F117">
        <v>4.9800000000000004</v>
      </c>
      <c r="G117">
        <v>8</v>
      </c>
      <c r="H117">
        <v>94.24</v>
      </c>
      <c r="I117">
        <v>57.43</v>
      </c>
      <c r="J117">
        <v>-31.2</v>
      </c>
    </row>
    <row r="118" spans="1:10" x14ac:dyDescent="0.15">
      <c r="A118" s="3">
        <v>1963.1360999999999</v>
      </c>
      <c r="B118">
        <v>1.33</v>
      </c>
      <c r="C118">
        <v>3.67</v>
      </c>
      <c r="D118">
        <v>0.3</v>
      </c>
      <c r="E118">
        <v>0.08</v>
      </c>
      <c r="F118">
        <v>1.49</v>
      </c>
      <c r="G118">
        <v>3.23</v>
      </c>
      <c r="H118">
        <v>54.7</v>
      </c>
      <c r="I118">
        <v>32.96</v>
      </c>
      <c r="J118">
        <v>-30.9</v>
      </c>
    </row>
    <row r="119" spans="1:10" x14ac:dyDescent="0.15">
      <c r="A119" s="3">
        <v>1963</v>
      </c>
      <c r="B119">
        <v>2.5299999999999998</v>
      </c>
      <c r="C119">
        <v>2.13</v>
      </c>
      <c r="D119">
        <v>0.8</v>
      </c>
      <c r="E119">
        <v>0.47</v>
      </c>
      <c r="F119">
        <v>1.42</v>
      </c>
      <c r="G119">
        <v>5.54</v>
      </c>
      <c r="H119">
        <v>34.22</v>
      </c>
      <c r="I119">
        <v>34.11</v>
      </c>
      <c r="J119">
        <v>-30.4</v>
      </c>
    </row>
    <row r="120" spans="1:10" x14ac:dyDescent="0.15">
      <c r="A120" s="3">
        <v>1962.8551</v>
      </c>
      <c r="B120">
        <v>1.86</v>
      </c>
      <c r="C120">
        <v>2.4300000000000002</v>
      </c>
      <c r="D120">
        <v>0.3</v>
      </c>
      <c r="E120">
        <v>0.34</v>
      </c>
      <c r="F120">
        <v>1.32</v>
      </c>
      <c r="G120">
        <v>2.12</v>
      </c>
      <c r="H120">
        <v>56.05</v>
      </c>
      <c r="I120">
        <v>56.89</v>
      </c>
      <c r="J120">
        <v>-31.6</v>
      </c>
    </row>
    <row r="121" spans="1:10" x14ac:dyDescent="0.15">
      <c r="A121" s="3">
        <v>1962.7102</v>
      </c>
      <c r="B121">
        <v>4.17</v>
      </c>
      <c r="C121">
        <v>1.9</v>
      </c>
      <c r="D121">
        <v>0.4</v>
      </c>
      <c r="E121">
        <v>0.09</v>
      </c>
      <c r="F121">
        <v>0.62</v>
      </c>
      <c r="G121">
        <v>3.09</v>
      </c>
      <c r="H121">
        <v>62.4</v>
      </c>
      <c r="I121">
        <v>98.99</v>
      </c>
      <c r="J121">
        <v>-32.4</v>
      </c>
    </row>
    <row r="122" spans="1:10" x14ac:dyDescent="0.15">
      <c r="A122" s="3">
        <v>1962.5652</v>
      </c>
      <c r="B122">
        <v>2.39</v>
      </c>
      <c r="C122">
        <v>3.96</v>
      </c>
      <c r="D122">
        <v>0.5</v>
      </c>
      <c r="E122">
        <v>0.28999999999999998</v>
      </c>
      <c r="F122">
        <v>1.78</v>
      </c>
      <c r="G122">
        <v>7.4</v>
      </c>
      <c r="H122">
        <v>92.57</v>
      </c>
      <c r="I122">
        <v>75.61</v>
      </c>
      <c r="J122">
        <v>-32.6</v>
      </c>
    </row>
    <row r="123" spans="1:10" x14ac:dyDescent="0.15">
      <c r="A123" s="3">
        <v>1962.4203</v>
      </c>
      <c r="B123">
        <v>1.98</v>
      </c>
      <c r="C123">
        <v>5.94</v>
      </c>
      <c r="D123">
        <v>0.5</v>
      </c>
      <c r="E123">
        <v>1.52</v>
      </c>
      <c r="F123">
        <v>13.81</v>
      </c>
      <c r="G123">
        <v>10.89</v>
      </c>
      <c r="H123">
        <v>108.4</v>
      </c>
      <c r="I123">
        <v>104.7</v>
      </c>
      <c r="J123">
        <v>-33.700000000000003</v>
      </c>
    </row>
    <row r="124" spans="1:10" x14ac:dyDescent="0.15">
      <c r="A124" s="3">
        <v>1962.2754</v>
      </c>
      <c r="B124">
        <v>1.56</v>
      </c>
      <c r="C124">
        <v>33.659999999999997</v>
      </c>
      <c r="D124">
        <v>0.7</v>
      </c>
      <c r="E124">
        <v>1.56</v>
      </c>
      <c r="F124">
        <v>13.82</v>
      </c>
      <c r="G124">
        <v>5.54</v>
      </c>
      <c r="H124">
        <v>73.78</v>
      </c>
      <c r="I124">
        <v>48.1</v>
      </c>
      <c r="J124">
        <v>-33.5</v>
      </c>
    </row>
    <row r="125" spans="1:10" x14ac:dyDescent="0.15">
      <c r="A125" s="3">
        <v>1962.134</v>
      </c>
      <c r="B125">
        <v>1.22</v>
      </c>
      <c r="C125">
        <v>10.38</v>
      </c>
      <c r="D125">
        <v>0.2</v>
      </c>
      <c r="E125">
        <v>0.34</v>
      </c>
      <c r="F125">
        <v>1.44</v>
      </c>
      <c r="G125">
        <v>1.46</v>
      </c>
      <c r="H125">
        <v>21.87</v>
      </c>
      <c r="I125">
        <v>10.55</v>
      </c>
      <c r="J125">
        <v>-34.700000000000003</v>
      </c>
    </row>
    <row r="126" spans="1:10" x14ac:dyDescent="0.15">
      <c r="A126" s="3">
        <v>1962</v>
      </c>
      <c r="B126">
        <v>1.27</v>
      </c>
      <c r="C126">
        <v>3.26</v>
      </c>
      <c r="D126">
        <v>0.2</v>
      </c>
      <c r="E126">
        <v>0.11</v>
      </c>
      <c r="F126">
        <v>1.21</v>
      </c>
      <c r="G126">
        <v>1.33</v>
      </c>
      <c r="H126">
        <v>22.19</v>
      </c>
      <c r="I126">
        <v>11.23</v>
      </c>
      <c r="J126">
        <v>-34.9</v>
      </c>
    </row>
    <row r="127" spans="1:10" x14ac:dyDescent="0.15">
      <c r="A127" s="3">
        <v>1961.9324999999999</v>
      </c>
      <c r="B127">
        <v>5.37</v>
      </c>
      <c r="C127">
        <v>16.62</v>
      </c>
      <c r="D127">
        <v>1.3</v>
      </c>
      <c r="E127">
        <v>3.23</v>
      </c>
      <c r="F127">
        <v>32.99</v>
      </c>
      <c r="G127">
        <v>11.56</v>
      </c>
      <c r="H127">
        <v>39.130000000000003</v>
      </c>
      <c r="I127">
        <v>66.86</v>
      </c>
      <c r="J127">
        <v>-34.700000000000003</v>
      </c>
    </row>
    <row r="128" spans="1:10" x14ac:dyDescent="0.15">
      <c r="A128" s="3">
        <v>1961.8612000000001</v>
      </c>
      <c r="B128">
        <v>7.55</v>
      </c>
      <c r="C128">
        <v>11.23</v>
      </c>
      <c r="D128">
        <v>1.7</v>
      </c>
      <c r="E128">
        <v>4.74</v>
      </c>
      <c r="F128">
        <v>51.49</v>
      </c>
      <c r="G128">
        <v>16.440000000000001</v>
      </c>
      <c r="H128">
        <v>52.3</v>
      </c>
      <c r="I128">
        <v>84.92</v>
      </c>
      <c r="J128">
        <v>-33</v>
      </c>
    </row>
    <row r="129" spans="1:10" x14ac:dyDescent="0.15">
      <c r="A129" s="3">
        <v>1961.7899</v>
      </c>
      <c r="B129">
        <v>1.38</v>
      </c>
      <c r="C129">
        <v>2.2000000000000002</v>
      </c>
      <c r="D129">
        <v>0.8</v>
      </c>
      <c r="E129">
        <v>0.56999999999999995</v>
      </c>
      <c r="F129">
        <v>2.78</v>
      </c>
      <c r="G129">
        <v>7.81</v>
      </c>
      <c r="H129">
        <v>83.14</v>
      </c>
      <c r="I129">
        <v>36.76</v>
      </c>
      <c r="J129">
        <v>-32</v>
      </c>
    </row>
    <row r="130" spans="1:10" x14ac:dyDescent="0.15">
      <c r="A130" s="3">
        <v>1961.7222999999999</v>
      </c>
      <c r="B130">
        <v>0.97</v>
      </c>
      <c r="C130">
        <v>3.55</v>
      </c>
      <c r="D130">
        <v>0.7</v>
      </c>
      <c r="E130">
        <v>0.46</v>
      </c>
      <c r="F130">
        <v>3.6</v>
      </c>
      <c r="G130">
        <v>3.36</v>
      </c>
      <c r="H130">
        <v>68.17</v>
      </c>
      <c r="I130">
        <v>33.89</v>
      </c>
      <c r="J130">
        <v>-30.8</v>
      </c>
    </row>
    <row r="131" spans="1:10" x14ac:dyDescent="0.15">
      <c r="A131" s="3">
        <v>1961.6510000000001</v>
      </c>
      <c r="B131">
        <v>1.02</v>
      </c>
      <c r="C131">
        <v>2.0099999999999998</v>
      </c>
      <c r="D131">
        <v>0.5</v>
      </c>
      <c r="E131">
        <v>0.19</v>
      </c>
      <c r="F131">
        <v>1.26</v>
      </c>
      <c r="G131">
        <v>2.23</v>
      </c>
      <c r="H131">
        <v>50.8</v>
      </c>
      <c r="I131">
        <v>19.57</v>
      </c>
      <c r="J131">
        <v>-30.7</v>
      </c>
    </row>
    <row r="132" spans="1:10" x14ac:dyDescent="0.15">
      <c r="A132" s="3">
        <v>1961.5797</v>
      </c>
      <c r="B132">
        <v>3.92</v>
      </c>
      <c r="C132">
        <v>4.47</v>
      </c>
      <c r="D132">
        <v>0.9</v>
      </c>
      <c r="E132">
        <v>2.63</v>
      </c>
      <c r="F132">
        <v>16.899999999999999</v>
      </c>
      <c r="G132">
        <v>11.53</v>
      </c>
      <c r="H132">
        <v>87.55</v>
      </c>
      <c r="I132">
        <v>127.2</v>
      </c>
      <c r="J132">
        <v>-30.6</v>
      </c>
    </row>
    <row r="133" spans="1:10" x14ac:dyDescent="0.15">
      <c r="A133" s="3">
        <v>1961.5121999999999</v>
      </c>
      <c r="B133">
        <v>2.97</v>
      </c>
      <c r="C133">
        <v>10.82</v>
      </c>
      <c r="D133">
        <v>0.9</v>
      </c>
      <c r="E133">
        <v>2.2799999999999998</v>
      </c>
      <c r="F133">
        <v>14.64</v>
      </c>
      <c r="G133">
        <v>5.4</v>
      </c>
      <c r="H133">
        <v>56.45</v>
      </c>
      <c r="I133">
        <v>74.3</v>
      </c>
      <c r="J133">
        <v>-29.9</v>
      </c>
    </row>
    <row r="134" spans="1:10" x14ac:dyDescent="0.15">
      <c r="A134" s="3">
        <v>1961.4447</v>
      </c>
      <c r="B134">
        <v>2.56</v>
      </c>
      <c r="C134">
        <v>2.4300000000000002</v>
      </c>
      <c r="D134">
        <v>0.8</v>
      </c>
      <c r="E134">
        <v>0.92</v>
      </c>
      <c r="F134">
        <v>8.5299999999999994</v>
      </c>
      <c r="G134">
        <v>4.59</v>
      </c>
      <c r="H134">
        <v>25.78</v>
      </c>
      <c r="I134">
        <v>27.94</v>
      </c>
      <c r="J134">
        <v>-29.1</v>
      </c>
    </row>
    <row r="135" spans="1:10" x14ac:dyDescent="0.15">
      <c r="A135" s="3">
        <v>1961.3751999999999</v>
      </c>
      <c r="B135">
        <v>0.85</v>
      </c>
      <c r="C135">
        <v>25.81</v>
      </c>
      <c r="D135">
        <v>0.1</v>
      </c>
      <c r="E135">
        <v>0.19</v>
      </c>
      <c r="F135">
        <v>0.84</v>
      </c>
      <c r="G135">
        <v>1</v>
      </c>
      <c r="H135">
        <v>8.35</v>
      </c>
      <c r="I135">
        <v>14.83</v>
      </c>
      <c r="J135">
        <v>-27.8</v>
      </c>
    </row>
    <row r="136" spans="1:10" x14ac:dyDescent="0.15">
      <c r="A136" s="3">
        <v>1961.3021000000001</v>
      </c>
      <c r="B136">
        <v>7.98</v>
      </c>
      <c r="C136">
        <v>102</v>
      </c>
      <c r="D136">
        <v>0.1</v>
      </c>
      <c r="E136">
        <v>1.1200000000000001</v>
      </c>
      <c r="F136">
        <v>15.76</v>
      </c>
      <c r="G136">
        <v>8.07</v>
      </c>
      <c r="H136">
        <v>43.48</v>
      </c>
      <c r="I136">
        <v>32.340000000000003</v>
      </c>
      <c r="J136">
        <v>-24.9</v>
      </c>
    </row>
    <row r="137" spans="1:10" x14ac:dyDescent="0.15">
      <c r="A137" s="3">
        <v>1961.2307000000001</v>
      </c>
      <c r="B137">
        <v>3.05</v>
      </c>
      <c r="C137">
        <v>83.62</v>
      </c>
      <c r="D137">
        <v>0.1</v>
      </c>
      <c r="E137">
        <v>0.2</v>
      </c>
      <c r="F137">
        <v>4.91</v>
      </c>
      <c r="G137">
        <v>1.19</v>
      </c>
      <c r="H137">
        <v>46.43</v>
      </c>
      <c r="I137">
        <v>22.77</v>
      </c>
      <c r="J137">
        <v>-27.2</v>
      </c>
    </row>
    <row r="138" spans="1:10" x14ac:dyDescent="0.15">
      <c r="A138" s="3">
        <v>1961.1594</v>
      </c>
      <c r="B138">
        <v>22.86</v>
      </c>
      <c r="C138">
        <v>88.26</v>
      </c>
      <c r="D138">
        <v>4.8</v>
      </c>
      <c r="E138">
        <v>1.59</v>
      </c>
      <c r="F138">
        <v>43.48</v>
      </c>
      <c r="G138">
        <v>19.48</v>
      </c>
      <c r="H138">
        <v>32.54</v>
      </c>
      <c r="I138">
        <v>55.9</v>
      </c>
      <c r="J138">
        <v>-29.9</v>
      </c>
    </row>
    <row r="139" spans="1:10" x14ac:dyDescent="0.15">
      <c r="A139" s="3">
        <v>1961.0844999999999</v>
      </c>
      <c r="B139">
        <v>8.89</v>
      </c>
      <c r="C139">
        <v>72.2</v>
      </c>
      <c r="D139">
        <v>2</v>
      </c>
      <c r="E139">
        <v>0.85</v>
      </c>
      <c r="F139">
        <v>16.89</v>
      </c>
      <c r="G139">
        <v>7.24</v>
      </c>
      <c r="H139">
        <v>32.64</v>
      </c>
      <c r="I139">
        <v>58.06</v>
      </c>
      <c r="J139">
        <v>-31.8</v>
      </c>
    </row>
    <row r="140" spans="1:10" x14ac:dyDescent="0.15">
      <c r="A140" s="3">
        <v>1961.03</v>
      </c>
      <c r="B140">
        <v>25.91</v>
      </c>
      <c r="C140">
        <v>77.36</v>
      </c>
      <c r="D140">
        <v>5.0999999999999996</v>
      </c>
      <c r="E140">
        <v>0.84</v>
      </c>
      <c r="F140">
        <v>32.369999999999997</v>
      </c>
      <c r="G140">
        <v>19.850000000000001</v>
      </c>
      <c r="H140">
        <v>30.19</v>
      </c>
      <c r="I140">
        <v>40.75</v>
      </c>
      <c r="J140">
        <v>-32.200000000000003</v>
      </c>
    </row>
    <row r="141" spans="1:10" x14ac:dyDescent="0.15">
      <c r="A141" s="3">
        <v>1961</v>
      </c>
      <c r="B141">
        <v>10.66</v>
      </c>
      <c r="C141">
        <v>15.03</v>
      </c>
      <c r="D141">
        <v>0.7</v>
      </c>
      <c r="E141">
        <v>0.31</v>
      </c>
      <c r="F141">
        <v>2.4300000000000002</v>
      </c>
      <c r="G141">
        <v>7.69</v>
      </c>
      <c r="H141">
        <v>22.25</v>
      </c>
      <c r="I141">
        <v>26.54</v>
      </c>
      <c r="J141">
        <v>-32.299999999999997</v>
      </c>
    </row>
    <row r="142" spans="1:10" x14ac:dyDescent="0.15">
      <c r="A142" s="3">
        <v>1960.9354000000001</v>
      </c>
      <c r="B142">
        <v>580.6</v>
      </c>
      <c r="D142">
        <v>85</v>
      </c>
      <c r="E142">
        <v>3.52</v>
      </c>
      <c r="F142">
        <v>3.64</v>
      </c>
      <c r="G142">
        <v>874.5</v>
      </c>
      <c r="H142">
        <v>67.209999999999994</v>
      </c>
      <c r="I142">
        <v>28.05</v>
      </c>
      <c r="J142">
        <v>-31.2</v>
      </c>
    </row>
    <row r="143" spans="1:10" x14ac:dyDescent="0.15">
      <c r="A143" s="3">
        <v>1960.8424</v>
      </c>
      <c r="B143">
        <v>1.69</v>
      </c>
      <c r="C143">
        <v>3.93</v>
      </c>
      <c r="D143">
        <v>0.7</v>
      </c>
      <c r="E143">
        <v>0.64</v>
      </c>
      <c r="F143">
        <v>3.67</v>
      </c>
      <c r="G143">
        <v>13.27</v>
      </c>
      <c r="H143">
        <v>140.69999999999999</v>
      </c>
      <c r="I143">
        <v>27.13</v>
      </c>
      <c r="J143">
        <v>-28.1</v>
      </c>
    </row>
    <row r="144" spans="1:10" x14ac:dyDescent="0.15">
      <c r="A144" s="3">
        <v>1960.7493999999999</v>
      </c>
      <c r="B144">
        <v>1.19</v>
      </c>
      <c r="C144">
        <v>2.1</v>
      </c>
      <c r="D144">
        <v>1.3</v>
      </c>
      <c r="E144">
        <v>0.19</v>
      </c>
      <c r="F144">
        <v>2.4300000000000002</v>
      </c>
      <c r="G144">
        <v>5.15</v>
      </c>
      <c r="H144">
        <v>67.87</v>
      </c>
      <c r="I144">
        <v>14.55</v>
      </c>
      <c r="J144">
        <v>-25.5</v>
      </c>
    </row>
    <row r="145" spans="1:10" x14ac:dyDescent="0.15">
      <c r="A145" s="3">
        <v>1960.6564000000001</v>
      </c>
      <c r="B145">
        <v>2.5099999999999998</v>
      </c>
      <c r="C145">
        <v>5.18</v>
      </c>
      <c r="D145">
        <v>0.4</v>
      </c>
      <c r="E145">
        <v>0.23</v>
      </c>
      <c r="F145">
        <v>1.59</v>
      </c>
      <c r="G145">
        <v>5.81</v>
      </c>
      <c r="H145">
        <v>21.13</v>
      </c>
      <c r="I145">
        <v>16.18</v>
      </c>
      <c r="J145">
        <v>-24.2</v>
      </c>
    </row>
    <row r="146" spans="1:10" x14ac:dyDescent="0.15">
      <c r="A146" s="3">
        <v>1960.3824</v>
      </c>
      <c r="B146">
        <v>2.1</v>
      </c>
      <c r="C146">
        <v>27.76</v>
      </c>
      <c r="D146">
        <v>0.1</v>
      </c>
      <c r="E146">
        <v>0.16</v>
      </c>
      <c r="F146">
        <v>1.52</v>
      </c>
      <c r="G146">
        <v>1.85</v>
      </c>
      <c r="H146">
        <v>21.08</v>
      </c>
      <c r="I146">
        <v>7.0860000000000003</v>
      </c>
      <c r="J146">
        <v>-26.4</v>
      </c>
    </row>
    <row r="147" spans="1:10" x14ac:dyDescent="0.15">
      <c r="A147" s="3">
        <v>1960.2842000000001</v>
      </c>
      <c r="B147">
        <v>1.7</v>
      </c>
      <c r="C147">
        <v>28.37</v>
      </c>
      <c r="D147">
        <v>1.1000000000000001</v>
      </c>
      <c r="E147">
        <v>0.27</v>
      </c>
      <c r="F147">
        <v>2.8</v>
      </c>
      <c r="G147">
        <v>3.5</v>
      </c>
      <c r="H147">
        <v>59.83</v>
      </c>
      <c r="I147">
        <v>15.44</v>
      </c>
      <c r="J147">
        <v>-27.7</v>
      </c>
    </row>
    <row r="148" spans="1:10" x14ac:dyDescent="0.15">
      <c r="A148" s="3">
        <v>1960.1912</v>
      </c>
      <c r="B148">
        <v>2.0499999999999998</v>
      </c>
      <c r="C148">
        <v>5.0999999999999996</v>
      </c>
      <c r="D148">
        <v>0.8</v>
      </c>
      <c r="E148">
        <v>0.19</v>
      </c>
      <c r="F148">
        <v>2.68</v>
      </c>
      <c r="G148">
        <v>3.32</v>
      </c>
      <c r="H148">
        <v>59.01</v>
      </c>
      <c r="I148">
        <v>16.89</v>
      </c>
      <c r="J148">
        <v>-30.1</v>
      </c>
    </row>
    <row r="149" spans="1:10" x14ac:dyDescent="0.15">
      <c r="A149" s="3">
        <v>1960.0980999999999</v>
      </c>
      <c r="B149">
        <v>2.94</v>
      </c>
      <c r="C149">
        <v>2.77</v>
      </c>
      <c r="D149">
        <v>0.7</v>
      </c>
      <c r="E149">
        <v>0.25</v>
      </c>
      <c r="F149">
        <v>2.08</v>
      </c>
      <c r="G149">
        <v>3.96</v>
      </c>
      <c r="H149">
        <v>63.5</v>
      </c>
      <c r="I149">
        <v>20.85</v>
      </c>
      <c r="J149">
        <v>-32.299999999999997</v>
      </c>
    </row>
    <row r="150" spans="1:10" x14ac:dyDescent="0.15">
      <c r="A150" s="3">
        <v>1960</v>
      </c>
      <c r="B150">
        <v>34.18</v>
      </c>
      <c r="C150">
        <v>3.6</v>
      </c>
      <c r="D150">
        <v>0.8</v>
      </c>
      <c r="E150">
        <v>0.33</v>
      </c>
      <c r="F150">
        <v>2.75</v>
      </c>
      <c r="G150">
        <v>48.99</v>
      </c>
      <c r="H150">
        <v>46.61</v>
      </c>
      <c r="I150">
        <v>28.23</v>
      </c>
      <c r="J150">
        <v>-34.299999999999997</v>
      </c>
    </row>
    <row r="151" spans="1:10" x14ac:dyDescent="0.15">
      <c r="A151" s="3">
        <v>1959.8652</v>
      </c>
      <c r="B151">
        <v>2.91</v>
      </c>
      <c r="C151">
        <v>9.3699999999999992</v>
      </c>
      <c r="D151">
        <v>1.2</v>
      </c>
      <c r="E151">
        <v>3.67</v>
      </c>
      <c r="F151">
        <v>20.64</v>
      </c>
      <c r="G151">
        <v>5.0199999999999996</v>
      </c>
      <c r="H151">
        <v>62.39</v>
      </c>
      <c r="I151">
        <v>76.41</v>
      </c>
      <c r="J151">
        <v>-35.799999999999997</v>
      </c>
    </row>
    <row r="152" spans="1:10" x14ac:dyDescent="0.15">
      <c r="A152" s="3">
        <v>1959.7375</v>
      </c>
      <c r="B152">
        <v>5.15</v>
      </c>
      <c r="C152">
        <v>7.36</v>
      </c>
      <c r="D152">
        <v>2.6</v>
      </c>
      <c r="E152">
        <v>4.33</v>
      </c>
      <c r="F152">
        <v>68.650000000000006</v>
      </c>
      <c r="G152">
        <v>12.32</v>
      </c>
      <c r="H152">
        <v>58.18</v>
      </c>
      <c r="I152">
        <v>65</v>
      </c>
      <c r="J152">
        <v>-35.1</v>
      </c>
    </row>
    <row r="153" spans="1:10" x14ac:dyDescent="0.15">
      <c r="A153" s="3">
        <v>1959.61</v>
      </c>
      <c r="B153">
        <v>8.4600000000000009</v>
      </c>
      <c r="C153">
        <v>10.210000000000001</v>
      </c>
      <c r="D153">
        <v>2.8</v>
      </c>
      <c r="E153">
        <v>6.75</v>
      </c>
      <c r="F153">
        <v>67.849999999999994</v>
      </c>
      <c r="G153">
        <v>17.23</v>
      </c>
      <c r="H153">
        <v>64.69</v>
      </c>
      <c r="I153">
        <v>73.099999999999994</v>
      </c>
      <c r="J153">
        <v>-33.799999999999997</v>
      </c>
    </row>
    <row r="154" spans="1:10" x14ac:dyDescent="0.15">
      <c r="A154" s="3">
        <v>1959.4646</v>
      </c>
      <c r="B154">
        <v>6.71</v>
      </c>
      <c r="C154">
        <v>8.68</v>
      </c>
      <c r="D154">
        <v>2</v>
      </c>
      <c r="E154">
        <v>4.83</v>
      </c>
      <c r="F154">
        <v>43.24</v>
      </c>
      <c r="G154">
        <v>11.96</v>
      </c>
      <c r="H154">
        <v>43.73</v>
      </c>
      <c r="I154">
        <v>76.900000000000006</v>
      </c>
      <c r="J154">
        <v>-31</v>
      </c>
    </row>
    <row r="155" spans="1:10" x14ac:dyDescent="0.15">
      <c r="A155" s="3">
        <v>1959.3119999999999</v>
      </c>
      <c r="B155">
        <v>0.88</v>
      </c>
      <c r="C155">
        <v>24.67</v>
      </c>
      <c r="D155">
        <v>0.1</v>
      </c>
      <c r="E155">
        <v>0.14000000000000001</v>
      </c>
      <c r="F155">
        <v>1.89</v>
      </c>
      <c r="G155">
        <v>2.29</v>
      </c>
      <c r="H155">
        <v>52.6</v>
      </c>
      <c r="I155">
        <v>15.68</v>
      </c>
      <c r="J155">
        <v>-29.6</v>
      </c>
    </row>
    <row r="156" spans="1:10" x14ac:dyDescent="0.15">
      <c r="A156" s="3">
        <v>1959.1595</v>
      </c>
      <c r="B156">
        <v>3.58</v>
      </c>
      <c r="C156">
        <v>40.89</v>
      </c>
      <c r="D156">
        <v>1.8</v>
      </c>
      <c r="E156">
        <v>0.01</v>
      </c>
      <c r="F156">
        <v>2.7</v>
      </c>
      <c r="G156">
        <v>8.34</v>
      </c>
      <c r="H156">
        <v>137.5</v>
      </c>
      <c r="I156">
        <v>37.03</v>
      </c>
      <c r="J156">
        <v>-32</v>
      </c>
    </row>
    <row r="157" spans="1:10" x14ac:dyDescent="0.15">
      <c r="A157" s="3">
        <v>1959</v>
      </c>
      <c r="B157">
        <v>2.92</v>
      </c>
      <c r="C157">
        <v>2.98</v>
      </c>
      <c r="D157">
        <v>1</v>
      </c>
      <c r="E157">
        <v>0.32</v>
      </c>
      <c r="F157">
        <v>3.39</v>
      </c>
      <c r="G157">
        <v>2.96</v>
      </c>
      <c r="H157">
        <v>40.93</v>
      </c>
      <c r="I157">
        <v>51.54</v>
      </c>
      <c r="J157">
        <v>-33.4</v>
      </c>
    </row>
    <row r="158" spans="1:10" x14ac:dyDescent="0.15">
      <c r="A158" s="3">
        <v>1958.8928000000001</v>
      </c>
      <c r="B158">
        <v>4.57</v>
      </c>
      <c r="C158">
        <v>4.47</v>
      </c>
      <c r="D158">
        <v>1</v>
      </c>
      <c r="E158">
        <v>0.38</v>
      </c>
      <c r="F158">
        <v>1.83</v>
      </c>
      <c r="G158">
        <v>4.5599999999999996</v>
      </c>
      <c r="H158">
        <v>55.77</v>
      </c>
      <c r="I158">
        <v>74.37</v>
      </c>
      <c r="J158">
        <v>-34.299999999999997</v>
      </c>
    </row>
    <row r="159" spans="1:10" x14ac:dyDescent="0.15">
      <c r="A159" s="3">
        <v>1958.7908</v>
      </c>
      <c r="B159">
        <v>2.68</v>
      </c>
      <c r="C159">
        <v>4.51</v>
      </c>
      <c r="D159">
        <v>1.1000000000000001</v>
      </c>
      <c r="E159">
        <v>1.1299999999999999</v>
      </c>
      <c r="F159">
        <v>7.82</v>
      </c>
      <c r="G159">
        <v>7.7</v>
      </c>
      <c r="H159">
        <v>78.150000000000006</v>
      </c>
      <c r="I159">
        <v>44.65</v>
      </c>
      <c r="J159">
        <v>-34.799999999999997</v>
      </c>
    </row>
    <row r="160" spans="1:10" x14ac:dyDescent="0.15">
      <c r="A160" s="3">
        <v>1958.6886999999999</v>
      </c>
      <c r="B160">
        <v>2.39</v>
      </c>
      <c r="C160">
        <v>4.6399999999999997</v>
      </c>
      <c r="D160">
        <v>0.9</v>
      </c>
      <c r="E160">
        <v>1.1499999999999999</v>
      </c>
      <c r="F160">
        <v>9.0299999999999994</v>
      </c>
      <c r="G160">
        <v>6</v>
      </c>
      <c r="H160">
        <v>68.28</v>
      </c>
      <c r="I160">
        <v>36.58</v>
      </c>
      <c r="J160">
        <v>-34.799999999999997</v>
      </c>
    </row>
    <row r="161" spans="1:10" x14ac:dyDescent="0.15">
      <c r="A161" s="3">
        <v>1958.5817</v>
      </c>
      <c r="B161">
        <v>2.71</v>
      </c>
      <c r="C161">
        <v>8.74</v>
      </c>
      <c r="D161">
        <v>1.3</v>
      </c>
      <c r="E161">
        <v>1.87</v>
      </c>
      <c r="F161">
        <v>12.99</v>
      </c>
      <c r="G161">
        <v>15.59</v>
      </c>
      <c r="H161">
        <v>89.24</v>
      </c>
      <c r="I161">
        <v>67.489999999999995</v>
      </c>
      <c r="J161">
        <v>-34.299999999999997</v>
      </c>
    </row>
    <row r="162" spans="1:10" x14ac:dyDescent="0.15">
      <c r="A162" s="3">
        <v>1958.4795999999999</v>
      </c>
      <c r="B162">
        <v>2.84</v>
      </c>
      <c r="C162">
        <v>5.7</v>
      </c>
      <c r="D162">
        <v>1</v>
      </c>
      <c r="E162">
        <v>0.55000000000000004</v>
      </c>
      <c r="F162">
        <v>4.43</v>
      </c>
      <c r="G162">
        <v>18.059999999999999</v>
      </c>
      <c r="H162">
        <v>61.82</v>
      </c>
      <c r="I162">
        <v>68.45</v>
      </c>
      <c r="J162">
        <v>-33.9</v>
      </c>
    </row>
    <row r="163" spans="1:10" x14ac:dyDescent="0.15">
      <c r="A163" s="3">
        <v>1958.3877</v>
      </c>
      <c r="B163">
        <v>1.1000000000000001</v>
      </c>
      <c r="C163">
        <v>2.79</v>
      </c>
      <c r="D163">
        <v>0.5</v>
      </c>
      <c r="E163">
        <v>0.57999999999999996</v>
      </c>
      <c r="F163">
        <v>4.43</v>
      </c>
      <c r="G163">
        <v>18.53</v>
      </c>
      <c r="H163">
        <v>50.6</v>
      </c>
      <c r="I163">
        <v>109.3</v>
      </c>
      <c r="J163">
        <v>-33.9</v>
      </c>
    </row>
    <row r="164" spans="1:10" x14ac:dyDescent="0.15">
      <c r="A164" s="3">
        <v>1958.2959000000001</v>
      </c>
      <c r="B164">
        <v>1.35</v>
      </c>
      <c r="C164">
        <v>15.25</v>
      </c>
      <c r="D164">
        <v>0.8</v>
      </c>
      <c r="E164">
        <v>0.36</v>
      </c>
      <c r="F164">
        <v>1.61</v>
      </c>
      <c r="G164">
        <v>4.04</v>
      </c>
      <c r="H164">
        <v>45.19</v>
      </c>
      <c r="I164">
        <v>52.05</v>
      </c>
      <c r="J164">
        <v>-33.299999999999997</v>
      </c>
    </row>
    <row r="165" spans="1:10" x14ac:dyDescent="0.15">
      <c r="A165" s="3">
        <v>1958.2014999999999</v>
      </c>
      <c r="B165">
        <v>4.57</v>
      </c>
      <c r="C165">
        <v>73.53</v>
      </c>
      <c r="D165">
        <v>1.6</v>
      </c>
      <c r="E165">
        <v>0.5</v>
      </c>
      <c r="F165">
        <v>3.79</v>
      </c>
      <c r="G165">
        <v>10.69</v>
      </c>
      <c r="H165">
        <v>87.9</v>
      </c>
      <c r="I165">
        <v>48.39</v>
      </c>
      <c r="J165">
        <v>-31</v>
      </c>
    </row>
    <row r="166" spans="1:10" x14ac:dyDescent="0.15">
      <c r="A166" s="3">
        <v>1958.1021000000001</v>
      </c>
      <c r="B166">
        <v>5.05</v>
      </c>
      <c r="C166">
        <v>21.25</v>
      </c>
      <c r="D166">
        <v>0.8</v>
      </c>
      <c r="E166">
        <v>0.35</v>
      </c>
      <c r="F166">
        <v>4.01</v>
      </c>
      <c r="G166">
        <v>2.5099999999999998</v>
      </c>
      <c r="H166">
        <v>35.229999999999997</v>
      </c>
      <c r="I166">
        <v>33.18</v>
      </c>
      <c r="J166">
        <v>-25.7</v>
      </c>
    </row>
    <row r="167" spans="1:10" x14ac:dyDescent="0.15">
      <c r="A167" s="3">
        <v>1958</v>
      </c>
      <c r="B167">
        <v>0.44</v>
      </c>
      <c r="C167">
        <v>1.81</v>
      </c>
      <c r="D167">
        <v>0.5</v>
      </c>
      <c r="E167">
        <v>0.17</v>
      </c>
      <c r="F167">
        <v>1.92</v>
      </c>
      <c r="G167">
        <v>1.54</v>
      </c>
      <c r="H167">
        <v>30.14</v>
      </c>
      <c r="I167">
        <v>16.3</v>
      </c>
      <c r="J167">
        <v>-26.5</v>
      </c>
    </row>
    <row r="168" spans="1:10" x14ac:dyDescent="0.15">
      <c r="A168" s="3">
        <v>1957.8571999999999</v>
      </c>
      <c r="B168">
        <v>1.61</v>
      </c>
      <c r="C168">
        <v>76.819999999999993</v>
      </c>
      <c r="D168">
        <v>1.8</v>
      </c>
      <c r="E168">
        <v>0.31</v>
      </c>
      <c r="F168">
        <v>6.48</v>
      </c>
      <c r="G168">
        <v>3.96</v>
      </c>
      <c r="H168">
        <v>49.29</v>
      </c>
      <c r="I168">
        <v>31.76</v>
      </c>
      <c r="J168">
        <v>-27.9</v>
      </c>
    </row>
    <row r="169" spans="1:10" x14ac:dyDescent="0.15">
      <c r="A169" s="3">
        <v>1957.7141999999999</v>
      </c>
      <c r="B169">
        <v>1.47</v>
      </c>
      <c r="C169">
        <v>2.12</v>
      </c>
      <c r="D169">
        <v>0.8</v>
      </c>
      <c r="E169">
        <v>1.1299999999999999</v>
      </c>
      <c r="F169">
        <v>10.73</v>
      </c>
      <c r="G169">
        <v>3.64</v>
      </c>
      <c r="H169">
        <v>45.27</v>
      </c>
      <c r="I169">
        <v>34.75</v>
      </c>
      <c r="J169">
        <v>-28.7</v>
      </c>
    </row>
    <row r="170" spans="1:10" x14ac:dyDescent="0.15">
      <c r="A170" s="3">
        <v>1957.5714</v>
      </c>
      <c r="B170">
        <v>1.0900000000000001</v>
      </c>
      <c r="C170">
        <v>7.99</v>
      </c>
      <c r="D170">
        <v>1.5</v>
      </c>
      <c r="E170">
        <v>0.33</v>
      </c>
      <c r="F170">
        <v>3.09</v>
      </c>
      <c r="G170">
        <v>3.1</v>
      </c>
      <c r="H170">
        <v>87.68</v>
      </c>
      <c r="I170">
        <v>33.89</v>
      </c>
      <c r="J170">
        <v>-30.5</v>
      </c>
    </row>
    <row r="171" spans="1:10" x14ac:dyDescent="0.15">
      <c r="A171" s="3">
        <v>1957.4286</v>
      </c>
      <c r="B171">
        <v>18.03</v>
      </c>
      <c r="C171">
        <v>4.57</v>
      </c>
      <c r="D171">
        <v>1.3</v>
      </c>
      <c r="E171">
        <v>0.2</v>
      </c>
      <c r="F171">
        <v>1.88</v>
      </c>
      <c r="G171">
        <v>28.7</v>
      </c>
      <c r="H171">
        <v>106.2</v>
      </c>
      <c r="I171">
        <v>48.08</v>
      </c>
      <c r="J171">
        <v>-32.5</v>
      </c>
    </row>
    <row r="172" spans="1:10" x14ac:dyDescent="0.15">
      <c r="A172" s="3">
        <v>1957.2858000000001</v>
      </c>
      <c r="B172">
        <v>0.34</v>
      </c>
      <c r="C172">
        <v>2.1800000000000002</v>
      </c>
      <c r="D172">
        <v>0.6</v>
      </c>
      <c r="E172">
        <v>0.01</v>
      </c>
      <c r="F172">
        <v>2.84</v>
      </c>
      <c r="G172">
        <v>1.78</v>
      </c>
      <c r="H172">
        <v>68.88</v>
      </c>
      <c r="I172">
        <v>37.630000000000003</v>
      </c>
      <c r="J172">
        <v>-33.9</v>
      </c>
    </row>
    <row r="173" spans="1:10" x14ac:dyDescent="0.15">
      <c r="A173" s="3">
        <v>1957.1428000000001</v>
      </c>
      <c r="B173">
        <v>0.61</v>
      </c>
      <c r="C173">
        <v>3.82</v>
      </c>
      <c r="D173">
        <v>0.7</v>
      </c>
      <c r="E173">
        <v>0.49</v>
      </c>
      <c r="F173">
        <v>4.03</v>
      </c>
      <c r="G173">
        <v>2.39</v>
      </c>
      <c r="H173">
        <v>62.55</v>
      </c>
      <c r="I173">
        <v>39.72</v>
      </c>
      <c r="J173">
        <v>-34</v>
      </c>
    </row>
    <row r="174" spans="1:10" x14ac:dyDescent="0.15">
      <c r="A174" s="3">
        <v>1957</v>
      </c>
      <c r="B174">
        <v>0.98</v>
      </c>
      <c r="C174">
        <v>2.2200000000000002</v>
      </c>
      <c r="D174">
        <v>0.7</v>
      </c>
      <c r="E174">
        <v>0.54</v>
      </c>
      <c r="F174">
        <v>7.22</v>
      </c>
      <c r="G174">
        <v>3.52</v>
      </c>
      <c r="H174">
        <v>21.96</v>
      </c>
      <c r="I174">
        <v>53.47</v>
      </c>
      <c r="J174">
        <v>-32.9</v>
      </c>
    </row>
    <row r="175" spans="1:10" x14ac:dyDescent="0.15">
      <c r="A175" s="3">
        <v>1956.8901000000001</v>
      </c>
      <c r="B175">
        <v>1.4</v>
      </c>
      <c r="C175">
        <v>3.07</v>
      </c>
      <c r="D175">
        <v>0.6</v>
      </c>
      <c r="E175">
        <v>0.77</v>
      </c>
      <c r="F175">
        <v>7.2</v>
      </c>
      <c r="G175">
        <v>3.96</v>
      </c>
      <c r="H175">
        <v>55.27</v>
      </c>
      <c r="I175">
        <v>39.68</v>
      </c>
      <c r="J175">
        <v>-31.3</v>
      </c>
    </row>
    <row r="176" spans="1:10" x14ac:dyDescent="0.15">
      <c r="A176" s="3">
        <v>1956.5989</v>
      </c>
      <c r="B176">
        <v>3.21</v>
      </c>
      <c r="C176">
        <v>5.25</v>
      </c>
      <c r="D176">
        <v>1.2</v>
      </c>
      <c r="E176">
        <v>1.34</v>
      </c>
      <c r="F176">
        <v>9.74</v>
      </c>
      <c r="G176">
        <v>1.91</v>
      </c>
      <c r="H176">
        <v>41.34</v>
      </c>
      <c r="I176">
        <v>39.76</v>
      </c>
      <c r="J176">
        <v>-31.7</v>
      </c>
    </row>
    <row r="177" spans="1:10" x14ac:dyDescent="0.15">
      <c r="A177" s="3">
        <v>1956.4945</v>
      </c>
      <c r="B177">
        <v>3.44</v>
      </c>
      <c r="C177">
        <v>7</v>
      </c>
      <c r="D177">
        <v>1.1000000000000001</v>
      </c>
      <c r="E177">
        <v>2.4300000000000002</v>
      </c>
      <c r="F177">
        <v>14.27</v>
      </c>
      <c r="G177">
        <v>8.32</v>
      </c>
      <c r="H177">
        <v>68.53</v>
      </c>
      <c r="I177">
        <v>88.75</v>
      </c>
      <c r="J177">
        <v>-31.6</v>
      </c>
    </row>
    <row r="178" spans="1:10" x14ac:dyDescent="0.15">
      <c r="A178" s="3">
        <v>1956.3956000000001</v>
      </c>
      <c r="B178">
        <v>2.0099999999999998</v>
      </c>
      <c r="C178">
        <v>8.7200000000000006</v>
      </c>
      <c r="D178">
        <v>1</v>
      </c>
      <c r="E178">
        <v>0.99</v>
      </c>
      <c r="F178">
        <v>10.44</v>
      </c>
      <c r="G178">
        <v>10.73</v>
      </c>
      <c r="H178">
        <v>111.2</v>
      </c>
      <c r="I178">
        <v>92.58</v>
      </c>
      <c r="J178">
        <v>-31.2</v>
      </c>
    </row>
    <row r="179" spans="1:10" x14ac:dyDescent="0.15">
      <c r="A179" s="3">
        <v>1956.2968000000001</v>
      </c>
      <c r="B179">
        <v>0.94</v>
      </c>
      <c r="C179">
        <v>5.29</v>
      </c>
      <c r="D179">
        <v>0.7</v>
      </c>
      <c r="E179">
        <v>0.23</v>
      </c>
      <c r="F179">
        <v>2.27</v>
      </c>
      <c r="G179">
        <v>5.0999999999999996</v>
      </c>
      <c r="H179">
        <v>123.1</v>
      </c>
      <c r="I179">
        <v>42.61</v>
      </c>
      <c r="J179">
        <v>-30.7</v>
      </c>
    </row>
    <row r="180" spans="1:10" x14ac:dyDescent="0.15">
      <c r="A180" s="3">
        <v>1956.1977999999999</v>
      </c>
      <c r="B180">
        <v>4.5</v>
      </c>
      <c r="C180">
        <v>3.21</v>
      </c>
      <c r="D180">
        <v>0.6</v>
      </c>
      <c r="E180">
        <v>0.47</v>
      </c>
      <c r="F180">
        <v>2.92</v>
      </c>
      <c r="G180">
        <v>7.93</v>
      </c>
      <c r="H180">
        <v>70.38</v>
      </c>
      <c r="I180">
        <v>37.1</v>
      </c>
      <c r="J180">
        <v>-30.2</v>
      </c>
    </row>
    <row r="181" spans="1:10" x14ac:dyDescent="0.15">
      <c r="A181" s="3">
        <v>1956.0989</v>
      </c>
      <c r="B181">
        <v>17.07</v>
      </c>
      <c r="C181">
        <v>1.1299999999999999</v>
      </c>
      <c r="D181">
        <v>0.8</v>
      </c>
      <c r="E181">
        <v>1.95</v>
      </c>
      <c r="F181">
        <v>2.04</v>
      </c>
      <c r="G181">
        <v>28.12</v>
      </c>
      <c r="H181">
        <v>30.83</v>
      </c>
      <c r="I181">
        <v>39.61</v>
      </c>
      <c r="J181">
        <v>-28.9</v>
      </c>
    </row>
    <row r="182" spans="1:10" x14ac:dyDescent="0.15">
      <c r="A182" s="3">
        <v>1956</v>
      </c>
      <c r="B182">
        <v>29.27</v>
      </c>
      <c r="C182">
        <v>1.53</v>
      </c>
      <c r="D182">
        <v>1.3</v>
      </c>
      <c r="E182">
        <v>0.54</v>
      </c>
      <c r="F182">
        <v>1.1200000000000001</v>
      </c>
      <c r="G182">
        <v>43.81</v>
      </c>
      <c r="H182">
        <v>14.4</v>
      </c>
      <c r="I182">
        <v>27.79</v>
      </c>
      <c r="J182">
        <v>-28.1</v>
      </c>
    </row>
    <row r="183" spans="1:10" x14ac:dyDescent="0.15">
      <c r="A183" s="3">
        <v>1955.8616</v>
      </c>
      <c r="B183">
        <v>0.85</v>
      </c>
      <c r="C183">
        <v>1.4</v>
      </c>
      <c r="D183">
        <v>0.6</v>
      </c>
      <c r="E183">
        <v>0.23</v>
      </c>
      <c r="F183">
        <v>3.24</v>
      </c>
      <c r="G183">
        <v>1.42</v>
      </c>
      <c r="H183">
        <v>39.93</v>
      </c>
      <c r="I183">
        <v>33.130000000000003</v>
      </c>
      <c r="J183">
        <v>-27.7</v>
      </c>
    </row>
    <row r="184" spans="1:10" x14ac:dyDescent="0.15">
      <c r="A184" s="3">
        <v>1955.7153000000001</v>
      </c>
      <c r="B184">
        <v>2.52</v>
      </c>
      <c r="C184">
        <v>7.78</v>
      </c>
      <c r="D184">
        <v>0.5</v>
      </c>
      <c r="E184">
        <v>0.4</v>
      </c>
      <c r="F184">
        <v>3.06</v>
      </c>
      <c r="G184">
        <v>3.07</v>
      </c>
      <c r="H184">
        <v>37.54</v>
      </c>
      <c r="I184">
        <v>22.94</v>
      </c>
      <c r="J184">
        <v>-26.9</v>
      </c>
    </row>
    <row r="185" spans="1:10" x14ac:dyDescent="0.15">
      <c r="A185" s="3">
        <v>1955.5615</v>
      </c>
      <c r="B185">
        <v>5.0199999999999996</v>
      </c>
      <c r="C185">
        <v>1.69</v>
      </c>
      <c r="D185">
        <v>1.3</v>
      </c>
      <c r="E185">
        <v>0.27</v>
      </c>
      <c r="F185">
        <v>3.03</v>
      </c>
      <c r="G185">
        <v>6.01</v>
      </c>
      <c r="H185">
        <v>35.51</v>
      </c>
      <c r="I185">
        <v>19.350000000000001</v>
      </c>
      <c r="J185">
        <v>-25.9</v>
      </c>
    </row>
    <row r="186" spans="1:10" x14ac:dyDescent="0.15">
      <c r="A186" s="3">
        <v>1955.4154000000001</v>
      </c>
      <c r="B186">
        <v>1.17</v>
      </c>
      <c r="C186">
        <v>1.66</v>
      </c>
      <c r="D186">
        <v>0.6</v>
      </c>
      <c r="E186">
        <v>0.01</v>
      </c>
      <c r="F186">
        <v>1.41</v>
      </c>
      <c r="G186">
        <v>0.95</v>
      </c>
      <c r="H186">
        <v>36.950000000000003</v>
      </c>
      <c r="I186">
        <v>19.55</v>
      </c>
      <c r="J186">
        <v>-26.5</v>
      </c>
    </row>
    <row r="187" spans="1:10" x14ac:dyDescent="0.15">
      <c r="A187" s="3">
        <v>1955.277</v>
      </c>
      <c r="B187">
        <v>1.04</v>
      </c>
      <c r="C187">
        <v>0.76</v>
      </c>
      <c r="D187">
        <v>0.7</v>
      </c>
      <c r="E187">
        <v>0.01</v>
      </c>
      <c r="F187">
        <v>2.19</v>
      </c>
      <c r="G187">
        <v>0.69</v>
      </c>
      <c r="H187">
        <v>20.329999999999998</v>
      </c>
      <c r="I187">
        <v>21.13</v>
      </c>
      <c r="J187">
        <v>-27.5</v>
      </c>
    </row>
    <row r="188" spans="1:10" x14ac:dyDescent="0.15">
      <c r="A188" s="3">
        <v>1955.1384</v>
      </c>
      <c r="B188">
        <v>2.19</v>
      </c>
      <c r="C188">
        <v>0.39</v>
      </c>
      <c r="D188">
        <v>0.4</v>
      </c>
      <c r="E188">
        <v>0.01</v>
      </c>
      <c r="F188">
        <v>0.56000000000000005</v>
      </c>
      <c r="G188">
        <v>1.33</v>
      </c>
      <c r="H188">
        <v>3.13</v>
      </c>
      <c r="I188">
        <v>18.440000000000001</v>
      </c>
      <c r="J188">
        <v>-27.6</v>
      </c>
    </row>
    <row r="189" spans="1:10" x14ac:dyDescent="0.15">
      <c r="A189" s="3">
        <v>1955</v>
      </c>
      <c r="B189">
        <v>1.1399999999999999</v>
      </c>
      <c r="C189">
        <v>1.75</v>
      </c>
      <c r="D189">
        <v>0.4</v>
      </c>
      <c r="E189">
        <v>0.01</v>
      </c>
      <c r="F189">
        <v>0.33</v>
      </c>
      <c r="G189">
        <v>0.7</v>
      </c>
      <c r="H189">
        <v>3.63</v>
      </c>
      <c r="I189">
        <v>24.17</v>
      </c>
      <c r="J189">
        <v>-28.2</v>
      </c>
    </row>
    <row r="190" spans="1:10" x14ac:dyDescent="0.15">
      <c r="A190" s="3">
        <v>1954.8062</v>
      </c>
      <c r="B190">
        <v>0.71</v>
      </c>
      <c r="C190">
        <v>18.03</v>
      </c>
      <c r="D190">
        <v>1.9</v>
      </c>
      <c r="E190">
        <v>0.12</v>
      </c>
      <c r="F190">
        <v>2.19</v>
      </c>
      <c r="G190">
        <v>0.64</v>
      </c>
      <c r="H190">
        <v>54.42</v>
      </c>
      <c r="I190">
        <v>48.17</v>
      </c>
      <c r="J190">
        <v>-28.8</v>
      </c>
    </row>
    <row r="191" spans="1:10" x14ac:dyDescent="0.15">
      <c r="A191" s="3">
        <v>1954.6021000000001</v>
      </c>
      <c r="B191">
        <v>0.87</v>
      </c>
      <c r="C191">
        <v>15.45</v>
      </c>
      <c r="D191">
        <v>0.6</v>
      </c>
      <c r="E191">
        <v>0.27</v>
      </c>
      <c r="F191">
        <v>2.81</v>
      </c>
      <c r="G191">
        <v>7.15</v>
      </c>
      <c r="H191">
        <v>106.8</v>
      </c>
      <c r="I191">
        <v>27.56</v>
      </c>
      <c r="J191">
        <v>-29</v>
      </c>
    </row>
    <row r="192" spans="1:10" x14ac:dyDescent="0.15">
      <c r="A192" s="3">
        <v>1954.3978999999999</v>
      </c>
      <c r="B192">
        <v>0.5</v>
      </c>
      <c r="C192">
        <v>5.05</v>
      </c>
      <c r="D192">
        <v>0.4</v>
      </c>
      <c r="E192">
        <v>0.01</v>
      </c>
      <c r="F192">
        <v>1.07</v>
      </c>
      <c r="G192">
        <v>0.97</v>
      </c>
      <c r="H192">
        <v>40.880000000000003</v>
      </c>
      <c r="I192">
        <v>21.02</v>
      </c>
      <c r="J192">
        <v>-30.8</v>
      </c>
    </row>
    <row r="193" spans="1:10" x14ac:dyDescent="0.15">
      <c r="A193" s="3">
        <v>1954.1938</v>
      </c>
      <c r="B193">
        <v>0.56000000000000005</v>
      </c>
      <c r="C193">
        <v>2.41</v>
      </c>
      <c r="D193">
        <v>0.1</v>
      </c>
      <c r="E193">
        <v>0.01</v>
      </c>
      <c r="F193">
        <v>1.59</v>
      </c>
      <c r="G193">
        <v>3.05</v>
      </c>
      <c r="H193">
        <v>61.84</v>
      </c>
      <c r="I193">
        <v>14.95</v>
      </c>
      <c r="J193">
        <v>-30.8</v>
      </c>
    </row>
    <row r="194" spans="1:10" x14ac:dyDescent="0.15">
      <c r="A194" s="3">
        <v>1954</v>
      </c>
      <c r="B194">
        <v>2.94</v>
      </c>
      <c r="C194">
        <v>0.51</v>
      </c>
      <c r="D194">
        <v>0.5</v>
      </c>
      <c r="E194">
        <v>0.01</v>
      </c>
      <c r="F194">
        <v>3.24</v>
      </c>
      <c r="G194">
        <v>3.05</v>
      </c>
      <c r="H194">
        <v>9.4499999999999993</v>
      </c>
      <c r="I194">
        <v>3.82</v>
      </c>
      <c r="J194">
        <v>-31</v>
      </c>
    </row>
    <row r="195" spans="1:10" x14ac:dyDescent="0.15">
      <c r="A195" s="3">
        <v>1953.8994</v>
      </c>
      <c r="B195">
        <v>66.88</v>
      </c>
      <c r="C195">
        <v>2.87</v>
      </c>
      <c r="D195">
        <v>1.8</v>
      </c>
      <c r="E195">
        <v>0.42</v>
      </c>
      <c r="F195">
        <v>2.04</v>
      </c>
      <c r="G195">
        <v>86.13</v>
      </c>
      <c r="H195">
        <v>41.49</v>
      </c>
      <c r="I195">
        <v>19.93</v>
      </c>
      <c r="J195">
        <v>-33.5</v>
      </c>
    </row>
    <row r="196" spans="1:10" x14ac:dyDescent="0.15">
      <c r="A196" s="3">
        <v>1953.7936999999999</v>
      </c>
      <c r="B196">
        <v>13.24</v>
      </c>
      <c r="C196">
        <v>6.16</v>
      </c>
      <c r="D196">
        <v>1.4</v>
      </c>
      <c r="E196">
        <v>1.56</v>
      </c>
      <c r="F196">
        <v>7.15</v>
      </c>
      <c r="G196">
        <v>20.21</v>
      </c>
      <c r="H196">
        <v>115.9</v>
      </c>
      <c r="I196">
        <v>44.78</v>
      </c>
      <c r="J196">
        <v>-34</v>
      </c>
    </row>
    <row r="197" spans="1:10" x14ac:dyDescent="0.15">
      <c r="A197" s="3">
        <v>1953.6931</v>
      </c>
      <c r="B197">
        <v>9.94</v>
      </c>
      <c r="C197">
        <v>8.9</v>
      </c>
      <c r="D197">
        <v>2.2999999999999998</v>
      </c>
      <c r="E197">
        <v>1.84</v>
      </c>
      <c r="F197">
        <v>8.7799999999999994</v>
      </c>
      <c r="G197">
        <v>16.09</v>
      </c>
      <c r="H197">
        <v>134.30000000000001</v>
      </c>
      <c r="I197">
        <v>54.46</v>
      </c>
      <c r="J197">
        <v>-34.4</v>
      </c>
    </row>
    <row r="198" spans="1:10" x14ac:dyDescent="0.15">
      <c r="A198" s="3">
        <v>1953.5926999999999</v>
      </c>
      <c r="B198">
        <v>30.33</v>
      </c>
      <c r="C198">
        <v>8.06</v>
      </c>
      <c r="D198">
        <v>2.1</v>
      </c>
      <c r="E198">
        <v>1.44</v>
      </c>
      <c r="F198">
        <v>10.74</v>
      </c>
      <c r="G198">
        <v>42.96</v>
      </c>
      <c r="H198">
        <v>99.52</v>
      </c>
      <c r="I198">
        <v>55.28</v>
      </c>
      <c r="J198">
        <v>-34.200000000000003</v>
      </c>
    </row>
    <row r="199" spans="1:10" x14ac:dyDescent="0.15">
      <c r="A199" s="3">
        <v>1953.4893999999999</v>
      </c>
      <c r="B199">
        <v>2.23</v>
      </c>
      <c r="C199">
        <v>2.94</v>
      </c>
      <c r="D199">
        <v>1</v>
      </c>
      <c r="E199">
        <v>0.28000000000000003</v>
      </c>
      <c r="F199">
        <v>2.79</v>
      </c>
      <c r="G199">
        <v>2.79</v>
      </c>
      <c r="H199">
        <v>26.55</v>
      </c>
      <c r="I199">
        <v>29.47</v>
      </c>
      <c r="J199">
        <v>-34.200000000000003</v>
      </c>
    </row>
    <row r="200" spans="1:10" x14ac:dyDescent="0.15">
      <c r="A200" s="3">
        <v>1953.3861999999999</v>
      </c>
      <c r="B200">
        <v>4.33</v>
      </c>
      <c r="C200">
        <v>2.5499999999999998</v>
      </c>
      <c r="D200">
        <v>1.1000000000000001</v>
      </c>
      <c r="E200">
        <v>0.4</v>
      </c>
      <c r="F200">
        <v>2.94</v>
      </c>
      <c r="G200">
        <v>3.45</v>
      </c>
      <c r="H200">
        <v>43.31</v>
      </c>
      <c r="I200">
        <v>30.15</v>
      </c>
      <c r="J200">
        <v>-32.200000000000003</v>
      </c>
    </row>
    <row r="201" spans="1:10" x14ac:dyDescent="0.15">
      <c r="A201" s="3">
        <v>1953.2858000000001</v>
      </c>
      <c r="B201">
        <v>12.66</v>
      </c>
      <c r="C201">
        <v>2.2400000000000002</v>
      </c>
      <c r="D201">
        <v>1</v>
      </c>
      <c r="E201">
        <v>0.71</v>
      </c>
      <c r="F201">
        <v>6.61</v>
      </c>
      <c r="G201">
        <v>19.03</v>
      </c>
      <c r="H201">
        <v>74.48</v>
      </c>
      <c r="I201">
        <v>37.79</v>
      </c>
      <c r="J201">
        <v>-31.9</v>
      </c>
    </row>
    <row r="202" spans="1:10" x14ac:dyDescent="0.15">
      <c r="A202" s="3">
        <v>1953.1904</v>
      </c>
      <c r="B202">
        <v>4.8600000000000003</v>
      </c>
      <c r="C202">
        <v>2.35</v>
      </c>
      <c r="D202">
        <v>0.6</v>
      </c>
      <c r="E202">
        <v>1.49</v>
      </c>
      <c r="F202">
        <v>7.43</v>
      </c>
      <c r="G202">
        <v>10.6</v>
      </c>
      <c r="H202">
        <v>49.92</v>
      </c>
      <c r="I202">
        <v>107.2</v>
      </c>
      <c r="J202">
        <v>-31.9</v>
      </c>
    </row>
    <row r="203" spans="1:10" x14ac:dyDescent="0.15">
      <c r="A203" s="3">
        <v>1953.0952</v>
      </c>
      <c r="B203">
        <v>7.62</v>
      </c>
      <c r="C203">
        <v>6.19</v>
      </c>
      <c r="D203">
        <v>0.8</v>
      </c>
      <c r="E203">
        <v>0.9</v>
      </c>
      <c r="F203">
        <v>9.8699999999999992</v>
      </c>
      <c r="G203">
        <v>8.08</v>
      </c>
      <c r="H203">
        <v>59.96</v>
      </c>
      <c r="I203">
        <v>47.78</v>
      </c>
      <c r="J203">
        <v>-31</v>
      </c>
    </row>
    <row r="204" spans="1:10" x14ac:dyDescent="0.15">
      <c r="A204" s="3">
        <v>1953</v>
      </c>
      <c r="B204">
        <v>8.41</v>
      </c>
      <c r="C204">
        <v>2.4900000000000002</v>
      </c>
      <c r="D204">
        <v>0.7</v>
      </c>
      <c r="E204">
        <v>0.01</v>
      </c>
      <c r="F204">
        <v>4.01</v>
      </c>
      <c r="G204">
        <v>8.27</v>
      </c>
      <c r="H204">
        <v>29.5</v>
      </c>
      <c r="I204">
        <v>33.909999999999997</v>
      </c>
      <c r="J204">
        <v>-32.5</v>
      </c>
    </row>
    <row r="205" spans="1:10" x14ac:dyDescent="0.15">
      <c r="A205" s="3">
        <v>1952.8524</v>
      </c>
      <c r="B205">
        <v>12.32</v>
      </c>
      <c r="C205">
        <v>6.8</v>
      </c>
      <c r="D205">
        <v>1.7</v>
      </c>
      <c r="E205">
        <v>1.02</v>
      </c>
      <c r="F205">
        <v>6.83</v>
      </c>
      <c r="G205">
        <v>17.11</v>
      </c>
      <c r="H205">
        <v>57.33</v>
      </c>
      <c r="I205">
        <v>53.1</v>
      </c>
      <c r="J205">
        <v>-34.200000000000003</v>
      </c>
    </row>
    <row r="206" spans="1:10" x14ac:dyDescent="0.15">
      <c r="A206" s="3">
        <v>1952.4672</v>
      </c>
      <c r="B206">
        <v>1.24</v>
      </c>
      <c r="C206">
        <v>2.68</v>
      </c>
      <c r="D206">
        <v>0.6</v>
      </c>
      <c r="E206">
        <v>0.16</v>
      </c>
      <c r="F206">
        <v>2.8</v>
      </c>
      <c r="G206">
        <v>2.19</v>
      </c>
      <c r="H206">
        <v>41.86</v>
      </c>
      <c r="I206">
        <v>25.75</v>
      </c>
      <c r="J206">
        <v>-31.4</v>
      </c>
    </row>
    <row r="207" spans="1:10" x14ac:dyDescent="0.15">
      <c r="A207" s="3">
        <v>1952.3032000000001</v>
      </c>
      <c r="B207">
        <v>3.06</v>
      </c>
      <c r="C207">
        <v>2.44</v>
      </c>
      <c r="D207">
        <v>1.2</v>
      </c>
      <c r="E207">
        <v>0.45</v>
      </c>
      <c r="F207">
        <v>3.74</v>
      </c>
      <c r="G207">
        <v>3.19</v>
      </c>
      <c r="H207">
        <v>43.97</v>
      </c>
      <c r="I207">
        <v>27.62</v>
      </c>
      <c r="J207">
        <v>-28.2</v>
      </c>
    </row>
    <row r="208" spans="1:10" x14ac:dyDescent="0.15">
      <c r="A208" s="3">
        <v>1952.1476</v>
      </c>
      <c r="B208">
        <v>0.84</v>
      </c>
      <c r="C208">
        <v>1.06</v>
      </c>
      <c r="D208">
        <v>0.8</v>
      </c>
      <c r="E208">
        <v>0.27</v>
      </c>
      <c r="F208">
        <v>2.4700000000000002</v>
      </c>
      <c r="G208">
        <v>2.74</v>
      </c>
      <c r="H208">
        <v>20.34</v>
      </c>
      <c r="I208">
        <v>17.04</v>
      </c>
      <c r="J208">
        <v>-26.3</v>
      </c>
    </row>
    <row r="209" spans="1:10" x14ac:dyDescent="0.15">
      <c r="A209" s="3">
        <v>1952</v>
      </c>
      <c r="B209">
        <v>1.42</v>
      </c>
      <c r="C209">
        <v>0.46</v>
      </c>
      <c r="D209">
        <v>0.7</v>
      </c>
      <c r="E209">
        <v>0.19</v>
      </c>
      <c r="F209">
        <v>1.35</v>
      </c>
      <c r="G209">
        <v>1.27</v>
      </c>
      <c r="H209">
        <f>AVERAGE(20.34, H210)</f>
        <v>19.990000000000002</v>
      </c>
      <c r="I209">
        <v>8.65</v>
      </c>
      <c r="J209">
        <v>-27.1</v>
      </c>
    </row>
    <row r="210" spans="1:10" x14ac:dyDescent="0.15">
      <c r="A210" s="3">
        <v>1951.8488</v>
      </c>
      <c r="B210">
        <v>5.85</v>
      </c>
      <c r="C210">
        <v>1.38</v>
      </c>
      <c r="D210">
        <v>1.8</v>
      </c>
      <c r="E210">
        <v>0.34</v>
      </c>
      <c r="F210">
        <v>1.45</v>
      </c>
      <c r="G210">
        <v>1.21</v>
      </c>
      <c r="H210">
        <v>19.64</v>
      </c>
      <c r="I210">
        <v>26.63</v>
      </c>
      <c r="J210">
        <v>-28.7</v>
      </c>
    </row>
    <row r="211" spans="1:10" x14ac:dyDescent="0.15">
      <c r="A211" s="3">
        <v>1951.6891000000001</v>
      </c>
      <c r="B211">
        <v>22.04</v>
      </c>
      <c r="C211">
        <v>4.07</v>
      </c>
      <c r="D211">
        <v>2.6</v>
      </c>
      <c r="E211">
        <v>0.96</v>
      </c>
      <c r="F211">
        <v>7.69</v>
      </c>
      <c r="G211">
        <v>27.74</v>
      </c>
      <c r="H211">
        <v>49.39</v>
      </c>
      <c r="I211">
        <v>41.8</v>
      </c>
      <c r="J211">
        <v>-28</v>
      </c>
    </row>
    <row r="212" spans="1:10" x14ac:dyDescent="0.15">
      <c r="A212" s="3">
        <v>1951.521</v>
      </c>
      <c r="B212">
        <v>2.69</v>
      </c>
      <c r="C212">
        <v>1.38</v>
      </c>
      <c r="D212">
        <v>0.5</v>
      </c>
      <c r="E212">
        <v>0.01</v>
      </c>
      <c r="F212">
        <v>5.66</v>
      </c>
      <c r="G212">
        <v>3.39</v>
      </c>
      <c r="H212">
        <v>35.9</v>
      </c>
      <c r="I212">
        <v>14.86</v>
      </c>
      <c r="J212">
        <v>-27.2</v>
      </c>
    </row>
    <row r="213" spans="1:10" x14ac:dyDescent="0.15">
      <c r="A213" s="3">
        <v>1951.3529000000001</v>
      </c>
      <c r="B213">
        <v>3.63</v>
      </c>
      <c r="C213">
        <v>6.17</v>
      </c>
      <c r="D213">
        <v>1.1000000000000001</v>
      </c>
      <c r="E213">
        <v>2.23</v>
      </c>
      <c r="F213">
        <v>15.33</v>
      </c>
      <c r="G213">
        <v>9.35</v>
      </c>
      <c r="H213">
        <v>93.94</v>
      </c>
      <c r="I213">
        <v>60.87</v>
      </c>
      <c r="J213">
        <v>-27.4</v>
      </c>
    </row>
    <row r="214" spans="1:10" x14ac:dyDescent="0.15">
      <c r="A214" s="3">
        <v>1951.1765</v>
      </c>
      <c r="B214">
        <v>6.91</v>
      </c>
      <c r="C214">
        <v>3.06</v>
      </c>
      <c r="D214">
        <v>1.4</v>
      </c>
      <c r="E214">
        <v>1.1000000000000001</v>
      </c>
      <c r="F214">
        <v>10.27</v>
      </c>
      <c r="G214">
        <v>11.27</v>
      </c>
      <c r="H214">
        <v>79.069999999999993</v>
      </c>
      <c r="I214">
        <v>44.4</v>
      </c>
      <c r="J214">
        <v>-28.9</v>
      </c>
    </row>
    <row r="215" spans="1:10" x14ac:dyDescent="0.15">
      <c r="A215" s="3">
        <v>1951</v>
      </c>
      <c r="B215">
        <v>2.44</v>
      </c>
      <c r="C215">
        <v>1.87</v>
      </c>
      <c r="D215">
        <v>1.2</v>
      </c>
      <c r="E215">
        <v>0.28000000000000003</v>
      </c>
      <c r="F215">
        <v>2.44</v>
      </c>
      <c r="G215">
        <v>0.47</v>
      </c>
      <c r="H215">
        <v>64.38</v>
      </c>
      <c r="I215">
        <v>24.59</v>
      </c>
      <c r="J215">
        <v>-31</v>
      </c>
    </row>
    <row r="216" spans="1:10" x14ac:dyDescent="0.15">
      <c r="A216" s="3">
        <v>1950.8021000000001</v>
      </c>
      <c r="B216">
        <v>1.2</v>
      </c>
      <c r="C216">
        <v>1.85</v>
      </c>
      <c r="D216">
        <v>0.7</v>
      </c>
      <c r="E216">
        <v>0.31</v>
      </c>
      <c r="F216">
        <v>4.6500000000000004</v>
      </c>
      <c r="G216">
        <v>3.25</v>
      </c>
      <c r="H216">
        <v>98.47</v>
      </c>
      <c r="I216">
        <v>30.3</v>
      </c>
      <c r="J216">
        <v>-32.200000000000003</v>
      </c>
    </row>
    <row r="217" spans="1:10" x14ac:dyDescent="0.15">
      <c r="A217" s="3">
        <v>1950.6146000000001</v>
      </c>
      <c r="B217">
        <v>0.75</v>
      </c>
      <c r="C217">
        <v>1.2</v>
      </c>
      <c r="D217">
        <v>0.5</v>
      </c>
      <c r="E217">
        <v>0.33</v>
      </c>
      <c r="F217">
        <v>2.75</v>
      </c>
      <c r="G217">
        <v>0.47</v>
      </c>
      <c r="H217">
        <v>94.8</v>
      </c>
      <c r="I217">
        <v>22.2</v>
      </c>
      <c r="J217">
        <v>-32.9</v>
      </c>
    </row>
    <row r="218" spans="1:10" x14ac:dyDescent="0.15">
      <c r="A218" s="3">
        <v>1950.4219000000001</v>
      </c>
      <c r="B218">
        <v>2.5099999999999998</v>
      </c>
      <c r="C218">
        <v>8.08</v>
      </c>
      <c r="D218">
        <v>1.4</v>
      </c>
      <c r="E218">
        <v>1.1200000000000001</v>
      </c>
      <c r="F218">
        <v>7.35</v>
      </c>
      <c r="G218">
        <v>6.19</v>
      </c>
      <c r="H218">
        <v>138.69999999999999</v>
      </c>
      <c r="I218">
        <v>29.12</v>
      </c>
      <c r="J218">
        <v>-32.9</v>
      </c>
    </row>
    <row r="219" spans="1:10" x14ac:dyDescent="0.15">
      <c r="A219" s="3">
        <v>1950.2188000000001</v>
      </c>
      <c r="B219">
        <v>10.82</v>
      </c>
      <c r="C219">
        <v>4.49</v>
      </c>
      <c r="D219">
        <v>3.2</v>
      </c>
      <c r="E219">
        <v>3.55</v>
      </c>
      <c r="F219">
        <v>36.83</v>
      </c>
      <c r="G219">
        <v>14.51</v>
      </c>
      <c r="H219">
        <v>128.19999999999999</v>
      </c>
      <c r="I219">
        <v>101.4</v>
      </c>
      <c r="J219">
        <v>-32.5</v>
      </c>
    </row>
    <row r="220" spans="1:10" x14ac:dyDescent="0.15">
      <c r="A220" s="3">
        <v>1950</v>
      </c>
      <c r="B220">
        <v>1.78</v>
      </c>
      <c r="C220">
        <v>5.14</v>
      </c>
      <c r="D220">
        <v>1.8</v>
      </c>
      <c r="E220">
        <v>0.3</v>
      </c>
      <c r="F220">
        <v>5.23</v>
      </c>
      <c r="G220">
        <v>0.47</v>
      </c>
      <c r="H220">
        <v>38.5</v>
      </c>
      <c r="I220">
        <v>65.89</v>
      </c>
      <c r="J220">
        <v>-31.2</v>
      </c>
    </row>
    <row r="221" spans="1:10" x14ac:dyDescent="0.15">
      <c r="A221" s="3">
        <v>1949.8291999999999</v>
      </c>
      <c r="B221">
        <v>1.34</v>
      </c>
      <c r="C221">
        <v>13.18</v>
      </c>
      <c r="D221">
        <v>2.2999999999999998</v>
      </c>
      <c r="E221">
        <v>0.75</v>
      </c>
      <c r="F221">
        <v>4.2</v>
      </c>
      <c r="G221">
        <v>0.47</v>
      </c>
      <c r="H221">
        <v>42.88</v>
      </c>
      <c r="I221">
        <v>36.909999999999997</v>
      </c>
      <c r="J221">
        <v>-31.8</v>
      </c>
    </row>
    <row r="222" spans="1:10" x14ac:dyDescent="0.15">
      <c r="A222" s="3">
        <v>1949.6666</v>
      </c>
      <c r="B222">
        <v>3.8</v>
      </c>
      <c r="C222">
        <v>9.33</v>
      </c>
      <c r="D222">
        <v>1.9</v>
      </c>
      <c r="E222">
        <v>1.9</v>
      </c>
      <c r="F222">
        <v>14.37</v>
      </c>
      <c r="G222">
        <v>5.07</v>
      </c>
      <c r="H222">
        <v>52.85</v>
      </c>
      <c r="I222">
        <v>46.49</v>
      </c>
      <c r="J222">
        <v>-34.4</v>
      </c>
    </row>
    <row r="223" spans="1:10" x14ac:dyDescent="0.15">
      <c r="A223" s="3">
        <v>1949.4960000000001</v>
      </c>
      <c r="B223">
        <v>56.52</v>
      </c>
      <c r="C223">
        <v>13.06</v>
      </c>
      <c r="D223">
        <v>3.4</v>
      </c>
      <c r="E223">
        <v>3.25</v>
      </c>
      <c r="F223">
        <v>29.61</v>
      </c>
      <c r="G223">
        <v>75.36</v>
      </c>
      <c r="H223">
        <v>102</v>
      </c>
      <c r="I223">
        <v>68.11</v>
      </c>
      <c r="J223">
        <v>-33.799999999999997</v>
      </c>
    </row>
    <row r="224" spans="1:10" x14ac:dyDescent="0.15">
      <c r="A224" s="3">
        <v>1949.3252</v>
      </c>
      <c r="B224">
        <v>5.42</v>
      </c>
      <c r="C224">
        <v>9.24</v>
      </c>
      <c r="D224">
        <v>1.6</v>
      </c>
      <c r="E224">
        <v>1.21</v>
      </c>
      <c r="F224">
        <v>9.9499999999999993</v>
      </c>
      <c r="G224">
        <v>10.33</v>
      </c>
      <c r="H224">
        <v>50.49</v>
      </c>
      <c r="I224">
        <v>50.64</v>
      </c>
      <c r="J224">
        <v>-29.6</v>
      </c>
    </row>
    <row r="225" spans="1:10" x14ac:dyDescent="0.15">
      <c r="A225" s="3">
        <v>1949.1626000000001</v>
      </c>
      <c r="B225">
        <v>3.04</v>
      </c>
      <c r="C225">
        <v>2.3199999999999998</v>
      </c>
      <c r="D225">
        <v>0.7</v>
      </c>
      <c r="E225">
        <v>0.51</v>
      </c>
      <c r="F225">
        <v>5.2</v>
      </c>
      <c r="G225">
        <v>4.96</v>
      </c>
      <c r="H225">
        <v>19.25</v>
      </c>
      <c r="I225">
        <v>26.08</v>
      </c>
      <c r="J225">
        <v>-29.5</v>
      </c>
    </row>
    <row r="226" spans="1:10" x14ac:dyDescent="0.15">
      <c r="A226" s="3">
        <v>1949</v>
      </c>
      <c r="B226">
        <v>1.8</v>
      </c>
      <c r="C226">
        <v>0.64</v>
      </c>
      <c r="D226">
        <v>1.7</v>
      </c>
      <c r="E226">
        <v>0.28000000000000003</v>
      </c>
      <c r="F226">
        <v>1.88</v>
      </c>
      <c r="G226">
        <v>1.41</v>
      </c>
      <c r="H226">
        <f>AVERAGE(H227,19.25)</f>
        <v>33.769999999999996</v>
      </c>
      <c r="I226">
        <v>17.13</v>
      </c>
      <c r="J226">
        <v>-28.9</v>
      </c>
    </row>
    <row r="227" spans="1:10" x14ac:dyDescent="0.15">
      <c r="A227" s="3">
        <v>1948.8</v>
      </c>
      <c r="B227">
        <v>1.08</v>
      </c>
      <c r="C227">
        <v>1.28</v>
      </c>
      <c r="D227">
        <v>0.8</v>
      </c>
      <c r="E227">
        <v>0.59</v>
      </c>
      <c r="F227">
        <v>4.45</v>
      </c>
      <c r="G227">
        <v>3.48</v>
      </c>
      <c r="H227">
        <v>48.29</v>
      </c>
      <c r="I227">
        <v>28.48</v>
      </c>
      <c r="J227">
        <v>-27.2</v>
      </c>
    </row>
    <row r="228" spans="1:10" x14ac:dyDescent="0.15">
      <c r="A228" s="3">
        <v>1948.59</v>
      </c>
      <c r="B228">
        <v>1.39</v>
      </c>
      <c r="C228">
        <v>1.97</v>
      </c>
      <c r="D228">
        <v>0.7</v>
      </c>
      <c r="E228">
        <v>0.7</v>
      </c>
      <c r="F228">
        <v>6.41</v>
      </c>
      <c r="G228">
        <v>7.76</v>
      </c>
      <c r="H228">
        <v>33.869999999999997</v>
      </c>
      <c r="I228">
        <v>28.57</v>
      </c>
      <c r="J228">
        <v>-21</v>
      </c>
    </row>
    <row r="229" spans="1:10" x14ac:dyDescent="0.15">
      <c r="A229" s="3">
        <v>1948.39</v>
      </c>
      <c r="B229">
        <v>17</v>
      </c>
      <c r="C229">
        <v>2.4300000000000002</v>
      </c>
      <c r="D229">
        <v>1.1000000000000001</v>
      </c>
      <c r="E229">
        <v>0.31</v>
      </c>
      <c r="F229">
        <v>2.85</v>
      </c>
      <c r="G229">
        <v>25.75</v>
      </c>
      <c r="H229">
        <v>52.6</v>
      </c>
      <c r="I229">
        <v>31.35</v>
      </c>
      <c r="J229">
        <v>-26.8</v>
      </c>
    </row>
    <row r="230" spans="1:10" x14ac:dyDescent="0.15">
      <c r="A230" s="3">
        <v>1948.2</v>
      </c>
      <c r="B230">
        <v>5.01</v>
      </c>
      <c r="C230">
        <v>4.1500000000000004</v>
      </c>
      <c r="D230">
        <v>1</v>
      </c>
      <c r="E230">
        <v>0.33</v>
      </c>
      <c r="F230">
        <v>2.41</v>
      </c>
      <c r="G230">
        <v>9.1999999999999993</v>
      </c>
      <c r="H230">
        <v>68.88</v>
      </c>
      <c r="I230">
        <v>41.95</v>
      </c>
    </row>
    <row r="231" spans="1:10" x14ac:dyDescent="0.15">
      <c r="A231" s="3">
        <v>1948</v>
      </c>
      <c r="B231">
        <v>5.01</v>
      </c>
      <c r="C231">
        <v>6.76</v>
      </c>
      <c r="D231">
        <v>1.6</v>
      </c>
      <c r="E231">
        <v>0.34</v>
      </c>
      <c r="F231">
        <v>2.68</v>
      </c>
      <c r="G231">
        <v>4.57</v>
      </c>
      <c r="H231">
        <v>48.68</v>
      </c>
      <c r="I231">
        <v>33.020000000000003</v>
      </c>
    </row>
    <row r="232" spans="1:10" x14ac:dyDescent="0.15">
      <c r="A232" s="3">
        <v>1947.8556000000001</v>
      </c>
      <c r="B232">
        <v>4.8899999999999997</v>
      </c>
      <c r="C232">
        <v>6.29</v>
      </c>
      <c r="D232">
        <v>1.2</v>
      </c>
      <c r="E232">
        <v>0.46</v>
      </c>
      <c r="F232">
        <v>5.47</v>
      </c>
      <c r="G232">
        <v>5.54</v>
      </c>
      <c r="H232">
        <v>54.57</v>
      </c>
      <c r="I232">
        <v>35.76</v>
      </c>
    </row>
    <row r="233" spans="1:10" x14ac:dyDescent="0.15">
      <c r="A233" s="3">
        <v>1947.7112</v>
      </c>
      <c r="B233">
        <v>4.82</v>
      </c>
      <c r="C233">
        <v>6.77</v>
      </c>
      <c r="D233">
        <v>1.2</v>
      </c>
      <c r="E233">
        <v>1.88</v>
      </c>
      <c r="F233">
        <v>10.68</v>
      </c>
      <c r="G233">
        <v>7.84</v>
      </c>
      <c r="H233">
        <v>49.68</v>
      </c>
      <c r="I233">
        <v>38.590000000000003</v>
      </c>
    </row>
    <row r="234" spans="1:10" x14ac:dyDescent="0.15">
      <c r="A234" s="3">
        <v>1947.5848000000001</v>
      </c>
      <c r="B234">
        <v>4.3600000000000003</v>
      </c>
      <c r="C234">
        <v>7.26</v>
      </c>
      <c r="D234">
        <v>1.4</v>
      </c>
      <c r="E234">
        <v>3.11</v>
      </c>
      <c r="F234">
        <v>50.73</v>
      </c>
      <c r="G234">
        <v>14.02</v>
      </c>
      <c r="H234">
        <v>46.92</v>
      </c>
      <c r="I234">
        <v>83.43</v>
      </c>
    </row>
    <row r="235" spans="1:10" x14ac:dyDescent="0.15">
      <c r="A235" s="3">
        <v>1947.4801</v>
      </c>
      <c r="B235">
        <v>0.55000000000000004</v>
      </c>
      <c r="C235">
        <v>8.7799999999999994</v>
      </c>
      <c r="D235">
        <v>2.8</v>
      </c>
      <c r="E235">
        <v>0.69</v>
      </c>
      <c r="F235">
        <v>9.08</v>
      </c>
      <c r="G235">
        <v>0.91</v>
      </c>
      <c r="H235">
        <v>36.47</v>
      </c>
      <c r="I235">
        <v>25.29</v>
      </c>
    </row>
    <row r="236" spans="1:10" x14ac:dyDescent="0.15">
      <c r="A236" s="3">
        <v>1947.3789999999999</v>
      </c>
      <c r="B236">
        <v>0.7</v>
      </c>
      <c r="C236">
        <v>2.1800000000000002</v>
      </c>
      <c r="D236">
        <v>34</v>
      </c>
      <c r="E236">
        <v>0.63</v>
      </c>
      <c r="F236">
        <v>1.68</v>
      </c>
      <c r="G236">
        <v>2.1549999999999998</v>
      </c>
      <c r="H236">
        <v>31.36</v>
      </c>
      <c r="I236">
        <v>12.37</v>
      </c>
    </row>
    <row r="237" spans="1:10" x14ac:dyDescent="0.15">
      <c r="A237" s="3">
        <v>1947.2816</v>
      </c>
      <c r="B237">
        <v>0.62</v>
      </c>
      <c r="C237">
        <v>10.6</v>
      </c>
      <c r="D237">
        <v>1</v>
      </c>
      <c r="E237">
        <v>0.55000000000000004</v>
      </c>
      <c r="F237">
        <v>2.88</v>
      </c>
      <c r="G237">
        <v>3.996</v>
      </c>
      <c r="H237">
        <v>76.94</v>
      </c>
      <c r="I237">
        <v>26.63</v>
      </c>
    </row>
    <row r="238" spans="1:10" x14ac:dyDescent="0.15">
      <c r="A238" s="3">
        <v>1947.1876999999999</v>
      </c>
      <c r="B238">
        <v>0.79</v>
      </c>
      <c r="C238">
        <v>4.25</v>
      </c>
      <c r="D238">
        <v>0.9</v>
      </c>
      <c r="E238">
        <v>0.52</v>
      </c>
      <c r="F238">
        <v>4.84</v>
      </c>
      <c r="G238">
        <v>3.63</v>
      </c>
      <c r="H238">
        <v>61.81</v>
      </c>
      <c r="I238">
        <v>34.840000000000003</v>
      </c>
    </row>
    <row r="239" spans="1:10" x14ac:dyDescent="0.15">
      <c r="A239" s="3">
        <v>1947.0939000000001</v>
      </c>
      <c r="B239">
        <v>0.5</v>
      </c>
      <c r="C239">
        <v>6.11</v>
      </c>
      <c r="D239">
        <v>0.5</v>
      </c>
      <c r="E239">
        <v>0.67</v>
      </c>
      <c r="F239">
        <v>5.97</v>
      </c>
      <c r="G239">
        <v>0.81699999999999995</v>
      </c>
      <c r="H239">
        <v>43.51</v>
      </c>
      <c r="I239">
        <v>24.97</v>
      </c>
    </row>
    <row r="240" spans="1:10" x14ac:dyDescent="0.15">
      <c r="A240" s="3">
        <v>1947</v>
      </c>
      <c r="B240">
        <v>1.47</v>
      </c>
      <c r="C240">
        <v>2.1800000000000002</v>
      </c>
      <c r="D240">
        <v>0.7</v>
      </c>
      <c r="E240">
        <v>0.52</v>
      </c>
      <c r="F240">
        <v>3.9</v>
      </c>
      <c r="G240">
        <v>3.0619999999999998</v>
      </c>
      <c r="H240">
        <v>38.58</v>
      </c>
      <c r="I240">
        <v>30.08</v>
      </c>
    </row>
    <row r="241" spans="1:9" x14ac:dyDescent="0.15">
      <c r="A241" s="3">
        <v>1946.8588</v>
      </c>
      <c r="B241">
        <v>1.36</v>
      </c>
      <c r="C241">
        <v>8.42</v>
      </c>
      <c r="D241">
        <v>9.1999999999999993</v>
      </c>
      <c r="E241">
        <v>1.31</v>
      </c>
      <c r="F241">
        <v>5.39</v>
      </c>
      <c r="G241">
        <v>3.597</v>
      </c>
      <c r="H241">
        <v>44.02</v>
      </c>
      <c r="I241">
        <v>30.19</v>
      </c>
    </row>
    <row r="242" spans="1:9" x14ac:dyDescent="0.15">
      <c r="A242" s="3">
        <v>1946.7230999999999</v>
      </c>
      <c r="B242">
        <v>1.29</v>
      </c>
      <c r="C242">
        <v>9.6999999999999993</v>
      </c>
      <c r="D242">
        <v>7.8</v>
      </c>
      <c r="E242">
        <v>1.17</v>
      </c>
      <c r="F242">
        <v>5.48</v>
      </c>
      <c r="G242">
        <v>2.8639999999999999</v>
      </c>
      <c r="H242">
        <v>44.54</v>
      </c>
      <c r="I242">
        <v>24.46</v>
      </c>
    </row>
    <row r="243" spans="1:9" x14ac:dyDescent="0.15">
      <c r="A243" s="3">
        <v>1946.5875000000001</v>
      </c>
      <c r="B243">
        <v>0.46</v>
      </c>
      <c r="C243">
        <v>3.87</v>
      </c>
      <c r="D243">
        <v>0.6</v>
      </c>
      <c r="E243">
        <v>0.46</v>
      </c>
      <c r="F243">
        <v>3.49</v>
      </c>
      <c r="G243">
        <v>1.0549999999999999</v>
      </c>
      <c r="H243">
        <v>35.92</v>
      </c>
      <c r="I243">
        <v>19.68</v>
      </c>
    </row>
    <row r="244" spans="1:9" x14ac:dyDescent="0.15">
      <c r="A244" s="3">
        <v>1946.452</v>
      </c>
      <c r="B244">
        <v>0.59</v>
      </c>
      <c r="C244">
        <v>4.8499999999999996</v>
      </c>
      <c r="D244">
        <v>0.6</v>
      </c>
      <c r="E244">
        <v>0.5</v>
      </c>
      <c r="F244">
        <v>4.59</v>
      </c>
      <c r="G244">
        <v>3.6219999999999999</v>
      </c>
      <c r="H244">
        <v>50.81</v>
      </c>
      <c r="I244">
        <v>26.51</v>
      </c>
    </row>
    <row r="245" spans="1:9" x14ac:dyDescent="0.15">
      <c r="A245" s="3">
        <v>1946.3108</v>
      </c>
      <c r="B245">
        <v>1.02</v>
      </c>
      <c r="C245">
        <v>2.84</v>
      </c>
      <c r="D245">
        <v>0.8</v>
      </c>
      <c r="E245">
        <v>0.96</v>
      </c>
      <c r="F245">
        <v>5.45</v>
      </c>
      <c r="G245">
        <v>2.94</v>
      </c>
      <c r="H245">
        <v>43.11</v>
      </c>
      <c r="I245">
        <v>30.32</v>
      </c>
    </row>
    <row r="246" spans="1:9" x14ac:dyDescent="0.15">
      <c r="A246" s="3">
        <v>1946.1582000000001</v>
      </c>
      <c r="B246">
        <v>1.43</v>
      </c>
      <c r="C246">
        <v>5.81</v>
      </c>
      <c r="D246">
        <v>1</v>
      </c>
      <c r="E246">
        <v>0.61</v>
      </c>
      <c r="F246">
        <v>4.13</v>
      </c>
      <c r="G246">
        <v>1.95</v>
      </c>
      <c r="H246">
        <v>38.119999999999997</v>
      </c>
      <c r="I246">
        <v>34.700000000000003</v>
      </c>
    </row>
    <row r="247" spans="1:9" x14ac:dyDescent="0.15">
      <c r="A247" s="3">
        <v>1946</v>
      </c>
      <c r="B247">
        <v>2.86</v>
      </c>
      <c r="C247">
        <v>6.02</v>
      </c>
      <c r="D247">
        <v>3.1</v>
      </c>
      <c r="E247">
        <v>1.81</v>
      </c>
      <c r="F247">
        <v>6.68</v>
      </c>
      <c r="G247">
        <v>2.7</v>
      </c>
      <c r="H247">
        <v>34.07</v>
      </c>
      <c r="I247">
        <v>34.65</v>
      </c>
    </row>
    <row r="248" spans="1:9" x14ac:dyDescent="0.15">
      <c r="A248" s="3">
        <v>1945.8606</v>
      </c>
      <c r="B248">
        <v>2.2999999999999998</v>
      </c>
      <c r="C248">
        <v>2.61</v>
      </c>
      <c r="D248">
        <v>1.5</v>
      </c>
      <c r="E248">
        <v>0.35</v>
      </c>
      <c r="F248">
        <v>1.93</v>
      </c>
      <c r="G248">
        <v>3.4</v>
      </c>
      <c r="H248">
        <v>61.54</v>
      </c>
      <c r="I248">
        <v>25.92</v>
      </c>
    </row>
    <row r="249" spans="1:9" x14ac:dyDescent="0.15">
      <c r="A249" s="3">
        <v>1945.6967999999999</v>
      </c>
      <c r="B249">
        <v>1.19</v>
      </c>
      <c r="C249">
        <v>20.46</v>
      </c>
      <c r="D249">
        <v>2.1</v>
      </c>
      <c r="E249">
        <v>0.4</v>
      </c>
      <c r="F249">
        <v>4.63</v>
      </c>
      <c r="G249">
        <v>1.3</v>
      </c>
      <c r="H249">
        <v>49.33</v>
      </c>
      <c r="I249">
        <v>29.46</v>
      </c>
    </row>
    <row r="250" spans="1:9" x14ac:dyDescent="0.15">
      <c r="A250" s="3">
        <v>1945.5409999999999</v>
      </c>
      <c r="B250">
        <v>2.04</v>
      </c>
      <c r="C250">
        <v>62.01</v>
      </c>
      <c r="D250">
        <v>4.5999999999999996</v>
      </c>
      <c r="E250">
        <v>0.66</v>
      </c>
      <c r="F250">
        <v>7.37</v>
      </c>
      <c r="G250">
        <v>5.82</v>
      </c>
      <c r="H250">
        <v>117.3</v>
      </c>
      <c r="I250">
        <v>49.25</v>
      </c>
    </row>
    <row r="251" spans="1:9" x14ac:dyDescent="0.15">
      <c r="A251" s="3">
        <v>1945.4015999999999</v>
      </c>
      <c r="B251">
        <v>2.0099999999999998</v>
      </c>
      <c r="C251">
        <v>12.74</v>
      </c>
      <c r="D251">
        <v>1.4</v>
      </c>
      <c r="E251">
        <v>1.1499999999999999</v>
      </c>
      <c r="F251">
        <v>9.3800000000000008</v>
      </c>
      <c r="G251">
        <v>6.21</v>
      </c>
      <c r="H251">
        <v>92.41</v>
      </c>
      <c r="I251">
        <v>47.13</v>
      </c>
    </row>
    <row r="252" spans="1:9" x14ac:dyDescent="0.15">
      <c r="A252" s="3">
        <v>1945.2705000000001</v>
      </c>
      <c r="B252">
        <v>2.75</v>
      </c>
      <c r="C252">
        <v>8.0500000000000007</v>
      </c>
      <c r="D252">
        <v>0.7</v>
      </c>
      <c r="E252">
        <v>1.4</v>
      </c>
      <c r="F252">
        <v>15.49</v>
      </c>
      <c r="G252">
        <v>6.4</v>
      </c>
      <c r="H252">
        <v>62.54</v>
      </c>
      <c r="I252">
        <v>47.66</v>
      </c>
    </row>
    <row r="253" spans="1:9" x14ac:dyDescent="0.15">
      <c r="A253" s="3">
        <v>1945.1394</v>
      </c>
      <c r="B253">
        <v>1.2</v>
      </c>
      <c r="C253">
        <v>1.23</v>
      </c>
      <c r="D253">
        <v>0.5</v>
      </c>
      <c r="E253">
        <v>0.01</v>
      </c>
      <c r="F253">
        <v>3.22</v>
      </c>
      <c r="G253">
        <v>0.99</v>
      </c>
      <c r="H253">
        <v>26.82</v>
      </c>
      <c r="I253">
        <v>42.49</v>
      </c>
    </row>
    <row r="254" spans="1:9" x14ac:dyDescent="0.15">
      <c r="A254" s="3">
        <v>1945</v>
      </c>
      <c r="B254">
        <v>1.06</v>
      </c>
      <c r="C254">
        <v>1.33</v>
      </c>
      <c r="D254">
        <v>0.5</v>
      </c>
      <c r="E254">
        <v>0.17</v>
      </c>
      <c r="F254">
        <v>1.52</v>
      </c>
      <c r="G254">
        <v>0.96</v>
      </c>
      <c r="H254">
        <v>33.57</v>
      </c>
      <c r="I254">
        <v>27</v>
      </c>
    </row>
    <row r="255" spans="1:9" x14ac:dyDescent="0.15">
      <c r="A255" s="3">
        <v>1944.8695</v>
      </c>
      <c r="B255">
        <v>0.59</v>
      </c>
      <c r="C255">
        <v>2.83</v>
      </c>
      <c r="D255">
        <v>0.5</v>
      </c>
      <c r="E255">
        <v>2.33</v>
      </c>
      <c r="F255">
        <v>11.11</v>
      </c>
      <c r="G255">
        <v>2.66</v>
      </c>
      <c r="H255">
        <v>59.34</v>
      </c>
      <c r="I255">
        <v>17.86</v>
      </c>
    </row>
    <row r="256" spans="1:9" x14ac:dyDescent="0.15">
      <c r="A256" s="3">
        <v>1944.7391</v>
      </c>
      <c r="B256">
        <v>6.44</v>
      </c>
      <c r="C256">
        <v>25.81</v>
      </c>
      <c r="D256">
        <v>1.7</v>
      </c>
      <c r="E256">
        <v>1.69</v>
      </c>
      <c r="F256">
        <v>20.3</v>
      </c>
      <c r="G256">
        <v>13.05</v>
      </c>
      <c r="H256">
        <v>82.23</v>
      </c>
      <c r="I256">
        <v>40.450000000000003</v>
      </c>
    </row>
    <row r="257" spans="1:9" x14ac:dyDescent="0.15">
      <c r="A257" s="3">
        <v>1944.6086</v>
      </c>
      <c r="B257">
        <v>3.26</v>
      </c>
      <c r="C257">
        <v>16.77</v>
      </c>
      <c r="D257">
        <v>1.7</v>
      </c>
      <c r="E257">
        <v>3.76</v>
      </c>
      <c r="F257">
        <v>29.76</v>
      </c>
      <c r="G257">
        <v>9.64</v>
      </c>
      <c r="H257">
        <v>80.849999999999994</v>
      </c>
      <c r="I257">
        <v>73.31</v>
      </c>
    </row>
    <row r="258" spans="1:9" x14ac:dyDescent="0.15">
      <c r="A258" s="3">
        <v>1944.4819</v>
      </c>
      <c r="B258">
        <v>1.74</v>
      </c>
      <c r="C258">
        <v>2.06</v>
      </c>
      <c r="D258">
        <v>0.4</v>
      </c>
      <c r="E258">
        <v>0.36</v>
      </c>
      <c r="F258">
        <v>1.42</v>
      </c>
      <c r="G258">
        <v>3.88</v>
      </c>
      <c r="H258">
        <v>35.450000000000003</v>
      </c>
      <c r="I258">
        <v>16.55</v>
      </c>
    </row>
    <row r="259" spans="1:9" x14ac:dyDescent="0.15">
      <c r="A259" s="3">
        <v>1944.3623</v>
      </c>
      <c r="B259">
        <v>0.44</v>
      </c>
      <c r="C259">
        <v>2.56</v>
      </c>
      <c r="D259">
        <v>0.2</v>
      </c>
      <c r="E259">
        <v>0.01</v>
      </c>
      <c r="F259">
        <v>2.93</v>
      </c>
      <c r="G259">
        <v>1.04</v>
      </c>
      <c r="H259">
        <v>23.96</v>
      </c>
      <c r="I259">
        <v>11.89</v>
      </c>
    </row>
    <row r="260" spans="1:9" x14ac:dyDescent="0.15">
      <c r="A260" s="3">
        <v>1944.2463</v>
      </c>
      <c r="B260">
        <v>0.37</v>
      </c>
      <c r="C260">
        <v>2.2599999999999998</v>
      </c>
      <c r="D260">
        <v>0.1</v>
      </c>
      <c r="E260">
        <v>0.08</v>
      </c>
      <c r="F260">
        <v>0.36</v>
      </c>
      <c r="G260">
        <v>0.96</v>
      </c>
      <c r="H260">
        <v>18.36</v>
      </c>
      <c r="I260">
        <v>11.15</v>
      </c>
    </row>
    <row r="261" spans="1:9" x14ac:dyDescent="0.15">
      <c r="A261" s="3">
        <v>1944.1232</v>
      </c>
      <c r="B261">
        <v>0.36</v>
      </c>
      <c r="C261">
        <v>4.6500000000000004</v>
      </c>
      <c r="D261">
        <v>0.1</v>
      </c>
      <c r="E261">
        <v>0.01</v>
      </c>
      <c r="F261">
        <v>0.4</v>
      </c>
      <c r="G261">
        <v>2.48</v>
      </c>
      <c r="H261">
        <v>7.1</v>
      </c>
      <c r="I261">
        <v>17.079999999999998</v>
      </c>
    </row>
    <row r="262" spans="1:9" x14ac:dyDescent="0.15">
      <c r="A262" s="3">
        <v>1944</v>
      </c>
      <c r="B262">
        <v>0.2</v>
      </c>
      <c r="C262">
        <v>0.42</v>
      </c>
      <c r="D262">
        <v>0.2</v>
      </c>
      <c r="E262">
        <v>0.1</v>
      </c>
      <c r="F262">
        <v>0.28000000000000003</v>
      </c>
      <c r="G262">
        <v>1.88</v>
      </c>
      <c r="H262">
        <v>7.95</v>
      </c>
      <c r="I262">
        <v>8.16</v>
      </c>
    </row>
    <row r="263" spans="1:9" x14ac:dyDescent="0.15">
      <c r="A263" s="3">
        <v>1943.8904</v>
      </c>
      <c r="B263">
        <v>0.53</v>
      </c>
      <c r="C263">
        <v>1.0900000000000001</v>
      </c>
      <c r="D263">
        <v>0.4</v>
      </c>
      <c r="E263">
        <v>0.23</v>
      </c>
      <c r="F263">
        <v>3.25</v>
      </c>
      <c r="G263">
        <v>2.92</v>
      </c>
      <c r="H263">
        <v>47.38</v>
      </c>
      <c r="I263">
        <v>26.71</v>
      </c>
    </row>
    <row r="264" spans="1:9" x14ac:dyDescent="0.15">
      <c r="A264" s="3">
        <v>1943.7808</v>
      </c>
      <c r="B264">
        <v>0.6</v>
      </c>
      <c r="C264">
        <v>1.06</v>
      </c>
      <c r="D264">
        <v>0.3</v>
      </c>
      <c r="E264">
        <v>0.12</v>
      </c>
      <c r="F264">
        <v>1.99</v>
      </c>
      <c r="G264">
        <v>1.18</v>
      </c>
      <c r="H264">
        <v>44.84</v>
      </c>
      <c r="I264">
        <v>17.12</v>
      </c>
    </row>
    <row r="265" spans="1:9" x14ac:dyDescent="0.15">
      <c r="A265" s="3">
        <v>1943.6713</v>
      </c>
      <c r="B265">
        <v>0.35</v>
      </c>
      <c r="C265">
        <v>1.56</v>
      </c>
      <c r="D265">
        <v>0.3</v>
      </c>
      <c r="E265">
        <v>0.25</v>
      </c>
      <c r="F265">
        <v>1.47</v>
      </c>
      <c r="G265">
        <v>2.0299999999999998</v>
      </c>
      <c r="H265">
        <v>51.43</v>
      </c>
      <c r="I265">
        <v>100.7</v>
      </c>
    </row>
    <row r="266" spans="1:9" x14ac:dyDescent="0.15">
      <c r="A266" s="3">
        <v>1943.5616</v>
      </c>
      <c r="B266">
        <v>0.48</v>
      </c>
      <c r="C266">
        <v>1.24</v>
      </c>
      <c r="D266">
        <v>0.3</v>
      </c>
      <c r="E266">
        <v>0.3</v>
      </c>
      <c r="F266">
        <v>3.05</v>
      </c>
      <c r="G266">
        <v>6.4</v>
      </c>
      <c r="H266">
        <v>51.9</v>
      </c>
      <c r="I266">
        <v>56.38</v>
      </c>
    </row>
    <row r="267" spans="1:9" x14ac:dyDescent="0.15">
      <c r="A267" s="3">
        <v>1943.452</v>
      </c>
      <c r="B267">
        <v>1.65</v>
      </c>
      <c r="C267">
        <v>0.78</v>
      </c>
      <c r="D267">
        <v>0.2</v>
      </c>
      <c r="E267">
        <v>0.9</v>
      </c>
      <c r="F267">
        <v>13.3</v>
      </c>
      <c r="G267">
        <v>30.82</v>
      </c>
      <c r="H267">
        <v>43.07</v>
      </c>
      <c r="I267">
        <v>74.14</v>
      </c>
    </row>
    <row r="268" spans="1:9" x14ac:dyDescent="0.15">
      <c r="A268" s="3">
        <v>1943.3424</v>
      </c>
      <c r="B268">
        <v>0.61</v>
      </c>
      <c r="C268">
        <v>0.88</v>
      </c>
      <c r="D268">
        <v>0.2</v>
      </c>
      <c r="E268">
        <v>0.46</v>
      </c>
      <c r="F268">
        <v>3.47</v>
      </c>
      <c r="G268">
        <v>1.99</v>
      </c>
      <c r="H268">
        <v>35.82</v>
      </c>
      <c r="I268">
        <v>13.58</v>
      </c>
    </row>
    <row r="269" spans="1:9" x14ac:dyDescent="0.15">
      <c r="A269" s="3">
        <v>1943.2329</v>
      </c>
      <c r="B269">
        <v>7.41</v>
      </c>
      <c r="C269">
        <v>3.51</v>
      </c>
      <c r="D269">
        <v>1.1000000000000001</v>
      </c>
      <c r="E269">
        <v>0.81</v>
      </c>
      <c r="F269">
        <v>3.3</v>
      </c>
      <c r="G269">
        <v>13.91</v>
      </c>
      <c r="H269">
        <v>49.7</v>
      </c>
      <c r="I269">
        <v>38.450000000000003</v>
      </c>
    </row>
    <row r="270" spans="1:9" x14ac:dyDescent="0.15">
      <c r="A270" s="3">
        <v>1943.1165000000001</v>
      </c>
      <c r="B270">
        <v>1.79</v>
      </c>
      <c r="C270">
        <v>2.39</v>
      </c>
      <c r="D270">
        <v>0.4</v>
      </c>
      <c r="E270">
        <v>0.34</v>
      </c>
      <c r="F270">
        <v>2.44</v>
      </c>
      <c r="G270">
        <v>2.66</v>
      </c>
      <c r="H270">
        <v>33.299999999999997</v>
      </c>
      <c r="I270">
        <v>32.229999999999997</v>
      </c>
    </row>
    <row r="271" spans="1:9" x14ac:dyDescent="0.15">
      <c r="A271" s="3">
        <v>1943</v>
      </c>
      <c r="B271">
        <v>0.42</v>
      </c>
      <c r="C271">
        <v>1.61</v>
      </c>
      <c r="D271">
        <v>0.1</v>
      </c>
      <c r="E271">
        <v>0.01</v>
      </c>
      <c r="F271">
        <v>0.14000000000000001</v>
      </c>
      <c r="G271">
        <v>4.42</v>
      </c>
      <c r="H271">
        <v>30.33</v>
      </c>
      <c r="I271">
        <v>11.82</v>
      </c>
    </row>
    <row r="272" spans="1:9" x14ac:dyDescent="0.15">
      <c r="A272" s="3">
        <v>1942.8571999999999</v>
      </c>
      <c r="B272">
        <v>0.9</v>
      </c>
      <c r="C272">
        <v>3.53</v>
      </c>
      <c r="D272">
        <v>0.5</v>
      </c>
      <c r="E272">
        <v>0.59</v>
      </c>
      <c r="F272">
        <v>6.28</v>
      </c>
      <c r="G272">
        <v>9.15</v>
      </c>
      <c r="H272">
        <v>84.04</v>
      </c>
      <c r="I272">
        <v>40.99</v>
      </c>
    </row>
    <row r="273" spans="1:9" x14ac:dyDescent="0.15">
      <c r="A273" s="3">
        <v>1942.7141999999999</v>
      </c>
      <c r="B273">
        <v>2.42</v>
      </c>
      <c r="C273">
        <v>4.01</v>
      </c>
      <c r="D273">
        <v>0.8</v>
      </c>
      <c r="E273">
        <v>1.31</v>
      </c>
      <c r="F273">
        <v>12.05</v>
      </c>
      <c r="G273">
        <v>7.34</v>
      </c>
      <c r="H273">
        <v>68.98</v>
      </c>
      <c r="I273">
        <v>46.22</v>
      </c>
    </row>
    <row r="274" spans="1:9" x14ac:dyDescent="0.15">
      <c r="A274" s="3">
        <v>1942.5714</v>
      </c>
      <c r="B274">
        <v>1.82</v>
      </c>
      <c r="C274">
        <v>3.6</v>
      </c>
      <c r="D274">
        <v>0.6</v>
      </c>
      <c r="E274">
        <v>0.41</v>
      </c>
      <c r="F274">
        <v>3.69</v>
      </c>
      <c r="G274">
        <v>2.79</v>
      </c>
      <c r="H274">
        <v>28.38</v>
      </c>
      <c r="I274">
        <v>30.98</v>
      </c>
    </row>
    <row r="275" spans="1:9" x14ac:dyDescent="0.15">
      <c r="A275" s="3">
        <v>1942.4286</v>
      </c>
      <c r="B275">
        <v>0.7</v>
      </c>
      <c r="C275">
        <v>1.62</v>
      </c>
      <c r="D275">
        <v>0.4</v>
      </c>
      <c r="E275">
        <v>0.72</v>
      </c>
      <c r="F275">
        <v>7.48</v>
      </c>
      <c r="G275">
        <v>3.59</v>
      </c>
      <c r="H275">
        <v>59.21</v>
      </c>
      <c r="I275">
        <v>28.29</v>
      </c>
    </row>
    <row r="276" spans="1:9" x14ac:dyDescent="0.15">
      <c r="A276" s="3">
        <v>1942.2858000000001</v>
      </c>
      <c r="B276">
        <v>0.81</v>
      </c>
      <c r="C276">
        <v>1.72</v>
      </c>
      <c r="D276">
        <v>0.3</v>
      </c>
      <c r="E276">
        <v>0.45</v>
      </c>
      <c r="F276">
        <v>3.98</v>
      </c>
      <c r="G276">
        <v>4.29</v>
      </c>
      <c r="H276">
        <v>66.680000000000007</v>
      </c>
      <c r="I276">
        <v>27.36</v>
      </c>
    </row>
    <row r="277" spans="1:9" x14ac:dyDescent="0.15">
      <c r="A277" s="3">
        <v>1942.1428000000001</v>
      </c>
      <c r="B277">
        <v>0.7</v>
      </c>
      <c r="C277">
        <v>1.3</v>
      </c>
      <c r="D277">
        <v>0.3</v>
      </c>
      <c r="E277">
        <v>0.34</v>
      </c>
      <c r="F277">
        <v>3.16</v>
      </c>
      <c r="G277">
        <v>2.65</v>
      </c>
      <c r="H277">
        <v>62.94</v>
      </c>
      <c r="I277">
        <v>32.76</v>
      </c>
    </row>
    <row r="278" spans="1:9" x14ac:dyDescent="0.15">
      <c r="A278" s="3">
        <v>1942</v>
      </c>
      <c r="B278">
        <v>0.5</v>
      </c>
      <c r="C278">
        <v>1.01</v>
      </c>
      <c r="D278">
        <v>0.3</v>
      </c>
      <c r="E278">
        <v>0.48</v>
      </c>
      <c r="F278">
        <v>2.95</v>
      </c>
      <c r="G278">
        <v>2.34</v>
      </c>
      <c r="H278">
        <v>45.49</v>
      </c>
      <c r="I278">
        <v>40.61</v>
      </c>
    </row>
    <row r="279" spans="1:9" x14ac:dyDescent="0.15">
      <c r="A279" s="3">
        <v>1941.84</v>
      </c>
      <c r="B279">
        <v>0.45</v>
      </c>
      <c r="C279">
        <v>1.06</v>
      </c>
      <c r="D279">
        <v>0.3</v>
      </c>
      <c r="E279">
        <v>0.39</v>
      </c>
      <c r="F279">
        <v>4.18</v>
      </c>
      <c r="G279">
        <v>2.59</v>
      </c>
      <c r="H279">
        <v>46.06</v>
      </c>
      <c r="I279">
        <v>21.25</v>
      </c>
    </row>
    <row r="280" spans="1:9" x14ac:dyDescent="0.15">
      <c r="A280" s="3">
        <v>1941.6801</v>
      </c>
      <c r="B280">
        <v>0.41</v>
      </c>
      <c r="C280">
        <v>1.81</v>
      </c>
      <c r="D280">
        <v>0.2</v>
      </c>
      <c r="E280">
        <v>0.62</v>
      </c>
      <c r="F280">
        <v>4</v>
      </c>
      <c r="G280">
        <v>3.15</v>
      </c>
      <c r="H280">
        <v>68.81</v>
      </c>
      <c r="I280">
        <v>27.08</v>
      </c>
    </row>
    <row r="281" spans="1:9" x14ac:dyDescent="0.15">
      <c r="A281" s="3">
        <v>1941.51</v>
      </c>
      <c r="B281">
        <v>0.28000000000000003</v>
      </c>
      <c r="C281">
        <v>1.28</v>
      </c>
      <c r="D281">
        <v>0.3</v>
      </c>
      <c r="E281">
        <v>0.14000000000000001</v>
      </c>
      <c r="F281">
        <v>2.09</v>
      </c>
      <c r="G281">
        <v>2.5099999999999998</v>
      </c>
      <c r="H281">
        <v>67.34</v>
      </c>
      <c r="I281">
        <v>18.41</v>
      </c>
    </row>
    <row r="282" spans="1:9" x14ac:dyDescent="0.15">
      <c r="A282" s="3">
        <v>1941.335</v>
      </c>
      <c r="B282">
        <v>5.59</v>
      </c>
      <c r="C282">
        <v>6.82</v>
      </c>
      <c r="D282">
        <v>0.9</v>
      </c>
      <c r="E282">
        <v>0.49</v>
      </c>
      <c r="F282">
        <v>5.63</v>
      </c>
      <c r="G282">
        <v>11.09</v>
      </c>
      <c r="H282">
        <v>62.22</v>
      </c>
      <c r="I282">
        <v>41</v>
      </c>
    </row>
    <row r="283" spans="1:9" x14ac:dyDescent="0.15">
      <c r="A283" s="3">
        <v>1941.165</v>
      </c>
      <c r="B283">
        <v>3.07</v>
      </c>
      <c r="C283">
        <v>12.14</v>
      </c>
      <c r="D283">
        <v>1.2</v>
      </c>
      <c r="E283">
        <v>2.59</v>
      </c>
      <c r="F283">
        <v>19.670000000000002</v>
      </c>
      <c r="G283">
        <v>10.51</v>
      </c>
      <c r="H283">
        <v>67.3</v>
      </c>
      <c r="I283">
        <v>51.55</v>
      </c>
    </row>
    <row r="284" spans="1:9" x14ac:dyDescent="0.15">
      <c r="A284" s="3">
        <v>1941</v>
      </c>
      <c r="B284">
        <v>2.87</v>
      </c>
      <c r="C284">
        <v>7.94</v>
      </c>
      <c r="D284">
        <v>0.9</v>
      </c>
      <c r="E284">
        <v>1.83</v>
      </c>
      <c r="F284">
        <v>13.76</v>
      </c>
      <c r="G284">
        <v>10.39</v>
      </c>
      <c r="H284">
        <v>74.06</v>
      </c>
      <c r="I284">
        <v>41.82</v>
      </c>
    </row>
    <row r="285" spans="1:9" x14ac:dyDescent="0.15">
      <c r="A285" s="3">
        <v>1940.8558</v>
      </c>
      <c r="B285">
        <v>0.9</v>
      </c>
      <c r="C285">
        <v>24.18</v>
      </c>
      <c r="D285">
        <v>2.1</v>
      </c>
      <c r="E285">
        <v>0.14000000000000001</v>
      </c>
      <c r="F285">
        <v>1.3</v>
      </c>
      <c r="G285">
        <v>25.85</v>
      </c>
      <c r="H285">
        <v>89.69</v>
      </c>
      <c r="I285">
        <v>52.06</v>
      </c>
    </row>
    <row r="286" spans="1:9" x14ac:dyDescent="0.15">
      <c r="A286" s="3">
        <v>1940.7117000000001</v>
      </c>
      <c r="B286">
        <v>1.81</v>
      </c>
      <c r="C286">
        <v>1.44</v>
      </c>
      <c r="D286">
        <v>1.3</v>
      </c>
      <c r="E286">
        <v>0.08</v>
      </c>
      <c r="F286">
        <v>1.29</v>
      </c>
      <c r="G286">
        <v>3.16</v>
      </c>
      <c r="H286">
        <v>49.48</v>
      </c>
      <c r="I286">
        <v>17.350000000000001</v>
      </c>
    </row>
    <row r="287" spans="1:9" x14ac:dyDescent="0.15">
      <c r="A287" s="3">
        <v>1940.5676000000001</v>
      </c>
      <c r="B287">
        <v>1.51</v>
      </c>
      <c r="C287">
        <v>8.5500000000000007</v>
      </c>
      <c r="D287">
        <v>1.3</v>
      </c>
      <c r="E287">
        <v>0.01</v>
      </c>
      <c r="F287">
        <v>1.24</v>
      </c>
      <c r="G287">
        <v>4.99</v>
      </c>
      <c r="H287">
        <v>64.599999999999994</v>
      </c>
      <c r="I287">
        <v>21.89</v>
      </c>
    </row>
    <row r="288" spans="1:9" x14ac:dyDescent="0.15">
      <c r="A288" s="3">
        <v>1940.4235000000001</v>
      </c>
      <c r="B288">
        <v>0.77</v>
      </c>
      <c r="C288">
        <v>2.62</v>
      </c>
      <c r="D288">
        <v>0.8</v>
      </c>
      <c r="E288">
        <v>0.24</v>
      </c>
      <c r="F288">
        <v>1.42</v>
      </c>
      <c r="G288">
        <v>2.2999999999999998</v>
      </c>
      <c r="H288">
        <v>41.9</v>
      </c>
      <c r="I288">
        <v>21</v>
      </c>
    </row>
    <row r="289" spans="1:9" x14ac:dyDescent="0.15">
      <c r="A289" s="3">
        <v>1940.2792999999999</v>
      </c>
      <c r="B289">
        <v>0.7</v>
      </c>
      <c r="C289">
        <v>3.75</v>
      </c>
      <c r="D289">
        <v>0.6</v>
      </c>
      <c r="E289">
        <v>0.11</v>
      </c>
      <c r="F289">
        <v>1.54</v>
      </c>
      <c r="G289">
        <v>1.89</v>
      </c>
      <c r="H289">
        <v>45.56</v>
      </c>
      <c r="I289">
        <v>22.48</v>
      </c>
    </row>
    <row r="290" spans="1:9" x14ac:dyDescent="0.15">
      <c r="A290" s="3">
        <v>1940.1351</v>
      </c>
      <c r="B290">
        <v>1.27</v>
      </c>
      <c r="C290">
        <v>10.26</v>
      </c>
      <c r="D290">
        <v>1.9</v>
      </c>
      <c r="E290">
        <v>1.01</v>
      </c>
      <c r="F290">
        <v>7.45</v>
      </c>
      <c r="G290">
        <v>3.07</v>
      </c>
      <c r="H290">
        <v>53.11</v>
      </c>
      <c r="I290">
        <v>32.6</v>
      </c>
    </row>
    <row r="291" spans="1:9" x14ac:dyDescent="0.15">
      <c r="A291" s="3">
        <v>1940</v>
      </c>
      <c r="B291">
        <v>0.46</v>
      </c>
      <c r="C291">
        <v>2.61</v>
      </c>
      <c r="D291">
        <v>0.8</v>
      </c>
      <c r="E291">
        <v>0.14000000000000001</v>
      </c>
      <c r="F291">
        <v>2.5</v>
      </c>
      <c r="G291">
        <v>1</v>
      </c>
      <c r="H291">
        <v>28.17</v>
      </c>
      <c r="I291">
        <v>21.31</v>
      </c>
    </row>
    <row r="292" spans="1:9" x14ac:dyDescent="0.15">
      <c r="A292" s="3">
        <v>1939.8134</v>
      </c>
      <c r="B292">
        <v>0.46</v>
      </c>
      <c r="C292">
        <v>0.56999999999999995</v>
      </c>
      <c r="D292">
        <v>0.5</v>
      </c>
      <c r="E292">
        <v>0.01</v>
      </c>
      <c r="F292">
        <v>0.45</v>
      </c>
      <c r="G292">
        <v>1</v>
      </c>
      <c r="H292">
        <v>17.190000000000001</v>
      </c>
      <c r="I292">
        <v>12.46</v>
      </c>
    </row>
    <row r="293" spans="1:9" x14ac:dyDescent="0.15">
      <c r="A293" s="3">
        <v>1939.6267</v>
      </c>
      <c r="B293">
        <v>0.86</v>
      </c>
      <c r="C293">
        <v>0.41</v>
      </c>
      <c r="D293">
        <v>0.1</v>
      </c>
      <c r="E293">
        <v>0.01</v>
      </c>
      <c r="F293">
        <v>1.69</v>
      </c>
      <c r="G293">
        <v>1</v>
      </c>
      <c r="H293">
        <v>6</v>
      </c>
      <c r="I293">
        <v>6.37</v>
      </c>
    </row>
    <row r="294" spans="1:9" x14ac:dyDescent="0.15">
      <c r="A294" s="3">
        <v>1939.4332999999999</v>
      </c>
      <c r="B294">
        <v>3.52</v>
      </c>
      <c r="C294">
        <v>2.58</v>
      </c>
      <c r="D294">
        <v>0.3</v>
      </c>
      <c r="E294">
        <v>0.27</v>
      </c>
      <c r="F294">
        <v>4.0199999999999996</v>
      </c>
      <c r="G294">
        <v>8.1</v>
      </c>
      <c r="H294">
        <v>28.13</v>
      </c>
      <c r="I294">
        <v>16.510000000000002</v>
      </c>
    </row>
    <row r="295" spans="1:9" x14ac:dyDescent="0.15">
      <c r="A295" s="3">
        <v>1939.22</v>
      </c>
      <c r="B295">
        <v>0.27</v>
      </c>
      <c r="C295">
        <v>2.93</v>
      </c>
      <c r="D295">
        <v>0.2</v>
      </c>
      <c r="E295">
        <v>0.22</v>
      </c>
      <c r="F295">
        <v>2.29</v>
      </c>
      <c r="G295">
        <v>1</v>
      </c>
      <c r="H295">
        <v>35.409999999999997</v>
      </c>
      <c r="I295">
        <v>15.7</v>
      </c>
    </row>
    <row r="296" spans="1:9" x14ac:dyDescent="0.15">
      <c r="A296" s="3">
        <v>1939</v>
      </c>
      <c r="B296">
        <v>0.5</v>
      </c>
      <c r="C296">
        <v>5.91</v>
      </c>
      <c r="D296">
        <v>0.7</v>
      </c>
      <c r="E296">
        <v>0.22</v>
      </c>
      <c r="F296">
        <v>2.48</v>
      </c>
      <c r="G296">
        <v>3.01</v>
      </c>
      <c r="H296">
        <v>58.04</v>
      </c>
      <c r="I296">
        <v>28.5</v>
      </c>
    </row>
    <row r="297" spans="1:9" x14ac:dyDescent="0.15">
      <c r="A297" s="3">
        <v>1938.8</v>
      </c>
      <c r="B297">
        <v>1.42</v>
      </c>
      <c r="C297">
        <v>19.68</v>
      </c>
      <c r="D297">
        <v>2.1</v>
      </c>
      <c r="E297">
        <v>0.24</v>
      </c>
      <c r="F297">
        <v>1.77</v>
      </c>
      <c r="G297">
        <v>5.62</v>
      </c>
      <c r="H297">
        <v>105.3</v>
      </c>
      <c r="I297">
        <v>51.05</v>
      </c>
    </row>
    <row r="298" spans="1:9" x14ac:dyDescent="0.15">
      <c r="A298" s="3">
        <v>1938.6</v>
      </c>
      <c r="B298">
        <v>3.68</v>
      </c>
      <c r="C298">
        <v>171.3</v>
      </c>
      <c r="D298">
        <v>15</v>
      </c>
      <c r="E298">
        <v>0.01</v>
      </c>
      <c r="F298">
        <v>1.41</v>
      </c>
      <c r="G298">
        <v>5.23</v>
      </c>
      <c r="H298">
        <v>142</v>
      </c>
      <c r="I298">
        <v>83.43</v>
      </c>
    </row>
    <row r="299" spans="1:9" x14ac:dyDescent="0.15">
      <c r="A299" s="3">
        <v>1938.4</v>
      </c>
      <c r="B299">
        <v>1.3</v>
      </c>
      <c r="C299">
        <v>19.75</v>
      </c>
      <c r="D299">
        <v>3.4</v>
      </c>
      <c r="E299">
        <v>0.63</v>
      </c>
      <c r="F299">
        <v>6.5</v>
      </c>
      <c r="G299">
        <v>3.89</v>
      </c>
      <c r="H299">
        <v>86.9</v>
      </c>
      <c r="I299">
        <v>45.74</v>
      </c>
    </row>
    <row r="300" spans="1:9" x14ac:dyDescent="0.15">
      <c r="A300" s="3">
        <v>1938.2</v>
      </c>
      <c r="B300">
        <v>0.86</v>
      </c>
      <c r="C300">
        <v>4.6399999999999997</v>
      </c>
      <c r="D300">
        <v>0.5</v>
      </c>
      <c r="E300">
        <v>0.97</v>
      </c>
      <c r="F300">
        <v>9.2200000000000006</v>
      </c>
      <c r="G300">
        <v>2.5499999999999998</v>
      </c>
      <c r="H300">
        <v>75.37</v>
      </c>
      <c r="I300">
        <v>30.54</v>
      </c>
    </row>
    <row r="301" spans="1:9" x14ac:dyDescent="0.15">
      <c r="A301" s="3">
        <v>1938</v>
      </c>
      <c r="B301">
        <v>0.38</v>
      </c>
      <c r="C301">
        <v>2.84</v>
      </c>
      <c r="D301">
        <v>0.4</v>
      </c>
      <c r="E301">
        <v>0.01</v>
      </c>
      <c r="F301">
        <v>1.36</v>
      </c>
      <c r="G301">
        <v>1</v>
      </c>
      <c r="H301">
        <v>43.61</v>
      </c>
      <c r="I301">
        <v>18.59</v>
      </c>
    </row>
    <row r="302" spans="1:9" x14ac:dyDescent="0.15">
      <c r="A302" s="3">
        <v>1937.8533</v>
      </c>
      <c r="B302">
        <v>1.05</v>
      </c>
      <c r="C302">
        <v>33.49</v>
      </c>
      <c r="D302">
        <v>1.9</v>
      </c>
      <c r="E302">
        <v>0.35</v>
      </c>
      <c r="F302">
        <v>4.41</v>
      </c>
      <c r="G302">
        <v>1.75</v>
      </c>
      <c r="H302">
        <v>77.8</v>
      </c>
      <c r="I302">
        <v>27.1</v>
      </c>
    </row>
    <row r="303" spans="1:9" x14ac:dyDescent="0.15">
      <c r="A303" s="3">
        <v>1937.7064</v>
      </c>
      <c r="B303">
        <v>0.42</v>
      </c>
      <c r="C303">
        <v>20.97</v>
      </c>
      <c r="D303">
        <v>1.3</v>
      </c>
      <c r="E303">
        <v>0.38</v>
      </c>
      <c r="F303">
        <v>3</v>
      </c>
      <c r="G303">
        <v>1.46</v>
      </c>
      <c r="H303">
        <v>149.9</v>
      </c>
      <c r="I303">
        <v>15.43</v>
      </c>
    </row>
    <row r="304" spans="1:9" x14ac:dyDescent="0.15">
      <c r="A304" s="3">
        <v>1937.5597</v>
      </c>
      <c r="B304">
        <v>0.34</v>
      </c>
      <c r="C304">
        <v>4.7699999999999996</v>
      </c>
      <c r="D304">
        <v>0.3</v>
      </c>
      <c r="E304">
        <v>0.24</v>
      </c>
      <c r="F304">
        <v>3.12</v>
      </c>
      <c r="G304">
        <v>18.28</v>
      </c>
      <c r="H304">
        <v>205.9</v>
      </c>
      <c r="I304">
        <v>15.27</v>
      </c>
    </row>
    <row r="305" spans="1:9" x14ac:dyDescent="0.15">
      <c r="A305" s="3">
        <v>1937.4128000000001</v>
      </c>
      <c r="B305">
        <v>0.26</v>
      </c>
      <c r="C305">
        <v>4.1399999999999997</v>
      </c>
      <c r="D305">
        <v>0.4</v>
      </c>
      <c r="E305">
        <v>0.21</v>
      </c>
      <c r="F305">
        <v>2.11</v>
      </c>
      <c r="G305">
        <v>1</v>
      </c>
      <c r="H305">
        <v>160.69999999999999</v>
      </c>
      <c r="I305">
        <v>18.59</v>
      </c>
    </row>
    <row r="306" spans="1:9" x14ac:dyDescent="0.15">
      <c r="A306" s="3">
        <v>1937.2661000000001</v>
      </c>
      <c r="B306">
        <v>0.46</v>
      </c>
      <c r="C306">
        <v>3.35</v>
      </c>
      <c r="D306">
        <v>0.4</v>
      </c>
      <c r="E306">
        <v>0.19</v>
      </c>
      <c r="F306">
        <v>2.72</v>
      </c>
      <c r="G306">
        <v>1.45</v>
      </c>
      <c r="H306">
        <v>68.52</v>
      </c>
      <c r="I306">
        <v>16.78</v>
      </c>
    </row>
    <row r="307" spans="1:9" x14ac:dyDescent="0.15">
      <c r="A307" s="3">
        <v>1937.1284000000001</v>
      </c>
      <c r="B307">
        <v>0.34</v>
      </c>
      <c r="C307">
        <v>4.9000000000000004</v>
      </c>
      <c r="D307">
        <v>0.5</v>
      </c>
      <c r="E307">
        <v>0.3</v>
      </c>
      <c r="F307">
        <v>2.69</v>
      </c>
      <c r="G307">
        <v>2.4</v>
      </c>
      <c r="H307">
        <v>60.73</v>
      </c>
      <c r="I307">
        <v>18.84</v>
      </c>
    </row>
    <row r="308" spans="1:9" x14ac:dyDescent="0.15">
      <c r="A308" s="3">
        <v>1937</v>
      </c>
      <c r="B308">
        <v>0.56000000000000005</v>
      </c>
      <c r="C308">
        <v>3.64</v>
      </c>
      <c r="D308">
        <v>0.4</v>
      </c>
      <c r="E308">
        <v>0.42</v>
      </c>
      <c r="F308">
        <v>3.79</v>
      </c>
      <c r="G308">
        <v>1.92</v>
      </c>
      <c r="H308">
        <v>59.63</v>
      </c>
      <c r="I308">
        <v>17.97</v>
      </c>
    </row>
    <row r="309" spans="1:9" x14ac:dyDescent="0.15">
      <c r="A309" s="3">
        <v>1936.8</v>
      </c>
      <c r="B309">
        <v>0.52</v>
      </c>
      <c r="C309">
        <v>9.34</v>
      </c>
      <c r="D309">
        <v>1.8</v>
      </c>
      <c r="E309">
        <v>0.28999999999999998</v>
      </c>
      <c r="F309">
        <v>4.8499999999999996</v>
      </c>
      <c r="G309">
        <v>5.42</v>
      </c>
      <c r="H309">
        <v>87.82</v>
      </c>
      <c r="I309">
        <v>28.48</v>
      </c>
    </row>
    <row r="310" spans="1:9" x14ac:dyDescent="0.15">
      <c r="A310" s="3">
        <v>1936.6</v>
      </c>
      <c r="B310">
        <v>0.66</v>
      </c>
      <c r="C310">
        <v>4.4000000000000004</v>
      </c>
      <c r="D310">
        <v>1.1000000000000001</v>
      </c>
      <c r="E310">
        <v>1.19</v>
      </c>
      <c r="F310">
        <v>7.43</v>
      </c>
      <c r="G310">
        <v>1.95</v>
      </c>
      <c r="H310">
        <v>42.52</v>
      </c>
      <c r="I310">
        <v>29.62</v>
      </c>
    </row>
    <row r="311" spans="1:9" x14ac:dyDescent="0.15">
      <c r="A311" s="3">
        <v>1936.4</v>
      </c>
      <c r="B311">
        <v>5.98</v>
      </c>
      <c r="C311">
        <v>8.65</v>
      </c>
      <c r="D311">
        <v>3.3</v>
      </c>
      <c r="E311">
        <v>4.84</v>
      </c>
      <c r="F311">
        <v>62.84</v>
      </c>
      <c r="G311">
        <v>14.87</v>
      </c>
      <c r="H311">
        <v>65.7</v>
      </c>
      <c r="I311">
        <v>77.08</v>
      </c>
    </row>
    <row r="312" spans="1:9" x14ac:dyDescent="0.15">
      <c r="A312" s="3">
        <v>1936.2</v>
      </c>
      <c r="B312">
        <v>2.0699999999999998</v>
      </c>
      <c r="C312">
        <v>7.44</v>
      </c>
      <c r="D312">
        <v>1.7</v>
      </c>
      <c r="E312">
        <v>2.31</v>
      </c>
      <c r="F312">
        <v>18.54</v>
      </c>
      <c r="G312">
        <v>3.62</v>
      </c>
      <c r="H312">
        <v>44.45</v>
      </c>
      <c r="I312">
        <v>67.459999999999994</v>
      </c>
    </row>
    <row r="313" spans="1:9" x14ac:dyDescent="0.15">
      <c r="A313" s="3">
        <v>1936</v>
      </c>
      <c r="B313">
        <v>0.47</v>
      </c>
      <c r="C313">
        <v>1.18</v>
      </c>
      <c r="D313">
        <v>0.1</v>
      </c>
      <c r="E313">
        <v>0.34</v>
      </c>
      <c r="F313">
        <v>0.22</v>
      </c>
      <c r="G313">
        <v>1</v>
      </c>
      <c r="H313">
        <v>10.85</v>
      </c>
      <c r="I313">
        <v>10.61</v>
      </c>
    </row>
    <row r="314" spans="1:9" x14ac:dyDescent="0.15">
      <c r="A314" s="3">
        <v>1935.9028000000001</v>
      </c>
      <c r="B314">
        <v>0.39</v>
      </c>
      <c r="C314">
        <v>1.71</v>
      </c>
      <c r="D314">
        <v>0.9</v>
      </c>
      <c r="E314">
        <v>7.0000000000000007E-2</v>
      </c>
      <c r="F314">
        <v>1.21</v>
      </c>
      <c r="G314">
        <v>1</v>
      </c>
      <c r="H314">
        <v>18.989999999999998</v>
      </c>
      <c r="I314">
        <v>19.420000000000002</v>
      </c>
    </row>
    <row r="315" spans="1:9" x14ac:dyDescent="0.15">
      <c r="A315" s="3">
        <v>1935.8054999999999</v>
      </c>
      <c r="B315">
        <v>0.78</v>
      </c>
      <c r="C315">
        <v>9.6300000000000008</v>
      </c>
      <c r="D315">
        <v>1.3</v>
      </c>
      <c r="E315">
        <v>0.45</v>
      </c>
      <c r="F315">
        <v>4.1100000000000003</v>
      </c>
      <c r="G315">
        <v>2.9</v>
      </c>
      <c r="H315">
        <v>58.01</v>
      </c>
      <c r="I315">
        <v>59.71</v>
      </c>
    </row>
    <row r="316" spans="1:9" x14ac:dyDescent="0.15">
      <c r="A316" s="3">
        <v>1935.7084</v>
      </c>
      <c r="B316">
        <v>0.44</v>
      </c>
      <c r="C316">
        <v>6.2</v>
      </c>
      <c r="D316">
        <v>0.8</v>
      </c>
      <c r="E316">
        <v>0.21</v>
      </c>
      <c r="F316">
        <v>2.27</v>
      </c>
      <c r="G316">
        <v>2.99</v>
      </c>
      <c r="H316">
        <v>75.58</v>
      </c>
      <c r="I316">
        <v>35.81</v>
      </c>
    </row>
    <row r="317" spans="1:9" x14ac:dyDescent="0.15">
      <c r="A317" s="3">
        <v>1935.6111000000001</v>
      </c>
      <c r="B317">
        <v>0.51</v>
      </c>
      <c r="C317">
        <v>2</v>
      </c>
      <c r="D317">
        <v>0.5</v>
      </c>
      <c r="E317">
        <v>0.47</v>
      </c>
      <c r="F317">
        <v>4.6500000000000004</v>
      </c>
      <c r="G317">
        <v>20.92</v>
      </c>
      <c r="H317">
        <v>79.27</v>
      </c>
      <c r="I317">
        <v>39.4</v>
      </c>
    </row>
    <row r="318" spans="1:9" x14ac:dyDescent="0.15">
      <c r="A318" s="3">
        <v>1935.5138999999999</v>
      </c>
      <c r="B318">
        <v>0.64</v>
      </c>
      <c r="C318">
        <v>1.25</v>
      </c>
      <c r="D318">
        <v>0.5</v>
      </c>
      <c r="E318">
        <v>0.71</v>
      </c>
      <c r="F318">
        <v>4.59</v>
      </c>
      <c r="G318">
        <v>3.9</v>
      </c>
      <c r="H318">
        <v>41.87</v>
      </c>
      <c r="I318">
        <v>23.5</v>
      </c>
    </row>
    <row r="319" spans="1:9" x14ac:dyDescent="0.15">
      <c r="A319" s="3">
        <v>1935.4166</v>
      </c>
      <c r="B319">
        <v>0.27</v>
      </c>
      <c r="C319">
        <v>0.68</v>
      </c>
      <c r="D319">
        <v>0.5</v>
      </c>
      <c r="E319">
        <v>0.44</v>
      </c>
      <c r="F319">
        <v>3.35</v>
      </c>
      <c r="G319">
        <v>1</v>
      </c>
      <c r="H319">
        <v>36.479999999999997</v>
      </c>
      <c r="I319">
        <v>24.47</v>
      </c>
    </row>
    <row r="320" spans="1:9" x14ac:dyDescent="0.15">
      <c r="A320" s="3">
        <v>1935.3195000000001</v>
      </c>
      <c r="B320">
        <v>0.34</v>
      </c>
      <c r="C320">
        <v>1.06</v>
      </c>
      <c r="D320">
        <v>0.5</v>
      </c>
      <c r="E320">
        <v>0.35</v>
      </c>
      <c r="F320">
        <v>4.17</v>
      </c>
      <c r="G320">
        <v>1</v>
      </c>
      <c r="H320">
        <v>49.77</v>
      </c>
      <c r="I320">
        <v>33.299999999999997</v>
      </c>
    </row>
    <row r="321" spans="1:9" x14ac:dyDescent="0.15">
      <c r="A321" s="3">
        <v>1935.2153000000001</v>
      </c>
      <c r="B321">
        <v>1.74</v>
      </c>
      <c r="C321">
        <v>7.94</v>
      </c>
      <c r="D321">
        <v>3.1</v>
      </c>
      <c r="E321">
        <v>0.8</v>
      </c>
      <c r="F321">
        <v>3.29</v>
      </c>
      <c r="G321">
        <v>8.65</v>
      </c>
      <c r="H321">
        <v>83.91</v>
      </c>
      <c r="I321">
        <v>75.86</v>
      </c>
    </row>
    <row r="322" spans="1:9" x14ac:dyDescent="0.15">
      <c r="A322" s="3">
        <v>1935.1041</v>
      </c>
      <c r="B322">
        <v>1.66</v>
      </c>
      <c r="C322">
        <v>3.95</v>
      </c>
      <c r="D322">
        <v>1.4</v>
      </c>
      <c r="E322">
        <v>2.0699999999999998</v>
      </c>
      <c r="F322">
        <v>4.26</v>
      </c>
      <c r="G322">
        <v>32.72</v>
      </c>
      <c r="H322">
        <v>75.930000000000007</v>
      </c>
      <c r="I322">
        <v>104.1</v>
      </c>
    </row>
    <row r="323" spans="1:9" x14ac:dyDescent="0.15">
      <c r="A323" s="3">
        <v>1935</v>
      </c>
      <c r="B323">
        <v>6.66</v>
      </c>
      <c r="C323">
        <v>3.19</v>
      </c>
      <c r="D323">
        <v>2</v>
      </c>
      <c r="E323">
        <v>15.4</v>
      </c>
      <c r="F323">
        <v>38.61</v>
      </c>
      <c r="G323">
        <v>143.9</v>
      </c>
      <c r="H323">
        <v>49.42</v>
      </c>
      <c r="I323">
        <v>366.2</v>
      </c>
    </row>
    <row r="324" spans="1:9" x14ac:dyDescent="0.15">
      <c r="A324" s="3">
        <v>1934.86</v>
      </c>
      <c r="B324">
        <v>2.75</v>
      </c>
      <c r="C324">
        <v>5.55</v>
      </c>
      <c r="D324">
        <v>1.1000000000000001</v>
      </c>
      <c r="E324">
        <v>0.85</v>
      </c>
      <c r="F324">
        <v>5.49</v>
      </c>
      <c r="G324">
        <v>48.88</v>
      </c>
      <c r="H324">
        <v>67.349999999999994</v>
      </c>
      <c r="I324">
        <v>56.05</v>
      </c>
    </row>
    <row r="325" spans="1:9" x14ac:dyDescent="0.15">
      <c r="A325" s="3">
        <v>1934.72</v>
      </c>
      <c r="B325">
        <v>1.5</v>
      </c>
      <c r="C325">
        <v>62.7</v>
      </c>
      <c r="D325">
        <v>2.4</v>
      </c>
      <c r="E325">
        <v>1.38</v>
      </c>
      <c r="F325">
        <v>13.65</v>
      </c>
      <c r="G325">
        <v>5.58</v>
      </c>
      <c r="H325">
        <v>80.23</v>
      </c>
      <c r="I325">
        <v>41.9</v>
      </c>
    </row>
    <row r="326" spans="1:9" x14ac:dyDescent="0.15">
      <c r="A326" s="3">
        <v>1934.58</v>
      </c>
      <c r="B326">
        <v>1.6</v>
      </c>
      <c r="C326">
        <v>4.4000000000000004</v>
      </c>
      <c r="D326">
        <v>1.3</v>
      </c>
      <c r="E326">
        <v>1.57</v>
      </c>
      <c r="F326">
        <v>13.99</v>
      </c>
      <c r="G326">
        <v>4.34</v>
      </c>
      <c r="H326">
        <v>34.08</v>
      </c>
      <c r="I326">
        <v>34.51</v>
      </c>
    </row>
    <row r="327" spans="1:9" x14ac:dyDescent="0.15">
      <c r="A327" s="3">
        <v>1934.4301</v>
      </c>
      <c r="B327">
        <v>1.81</v>
      </c>
      <c r="C327">
        <v>2</v>
      </c>
      <c r="D327">
        <v>0.8</v>
      </c>
      <c r="E327">
        <v>0.41</v>
      </c>
      <c r="F327">
        <v>3.29</v>
      </c>
      <c r="G327">
        <v>3.55</v>
      </c>
      <c r="H327">
        <v>27.99</v>
      </c>
      <c r="I327">
        <v>25.66</v>
      </c>
    </row>
    <row r="328" spans="1:9" x14ac:dyDescent="0.15">
      <c r="A328" s="3">
        <v>1934.28</v>
      </c>
      <c r="B328">
        <v>1.01</v>
      </c>
      <c r="C328">
        <v>1.21</v>
      </c>
      <c r="D328">
        <v>0.4</v>
      </c>
      <c r="E328">
        <v>0.14000000000000001</v>
      </c>
      <c r="F328">
        <v>0.79</v>
      </c>
      <c r="G328">
        <v>1</v>
      </c>
      <c r="H328">
        <v>8.3699999999999992</v>
      </c>
      <c r="I328">
        <v>25.9</v>
      </c>
    </row>
    <row r="329" spans="1:9" x14ac:dyDescent="0.15">
      <c r="A329" s="3">
        <v>1934.14</v>
      </c>
      <c r="B329">
        <v>2.57</v>
      </c>
      <c r="C329">
        <v>1.08</v>
      </c>
      <c r="D329">
        <v>1.3</v>
      </c>
      <c r="E329">
        <v>0.21</v>
      </c>
      <c r="F329">
        <v>1.35</v>
      </c>
      <c r="G329">
        <v>4.32</v>
      </c>
      <c r="H329">
        <v>8.65</v>
      </c>
      <c r="I329">
        <v>40.229999999999997</v>
      </c>
    </row>
    <row r="330" spans="1:9" x14ac:dyDescent="0.15">
      <c r="A330" s="3">
        <v>1934</v>
      </c>
      <c r="B330">
        <v>2.0299999999999998</v>
      </c>
      <c r="C330">
        <v>1.39</v>
      </c>
      <c r="D330">
        <v>0.6</v>
      </c>
      <c r="E330">
        <v>0.23</v>
      </c>
      <c r="F330">
        <v>2.52</v>
      </c>
      <c r="G330">
        <v>1.21</v>
      </c>
      <c r="H330">
        <v>10.36</v>
      </c>
      <c r="I330">
        <v>25.36</v>
      </c>
    </row>
    <row r="331" spans="1:9" x14ac:dyDescent="0.15">
      <c r="A331" s="3">
        <v>1933.9255000000001</v>
      </c>
      <c r="B331">
        <v>1.32</v>
      </c>
      <c r="C331">
        <v>1.18</v>
      </c>
      <c r="D331">
        <v>1.5</v>
      </c>
      <c r="E331">
        <v>0.17</v>
      </c>
      <c r="F331">
        <v>2.75</v>
      </c>
      <c r="G331">
        <v>3.42</v>
      </c>
      <c r="H331">
        <v>38.340000000000003</v>
      </c>
      <c r="I331">
        <v>34.68</v>
      </c>
    </row>
    <row r="332" spans="1:9" x14ac:dyDescent="0.15">
      <c r="A332" s="3">
        <v>1933.8511000000001</v>
      </c>
      <c r="B332">
        <v>0.5</v>
      </c>
      <c r="C332">
        <v>0.81</v>
      </c>
      <c r="D332">
        <v>0.8</v>
      </c>
      <c r="E332">
        <v>0.26</v>
      </c>
      <c r="F332">
        <v>2.2200000000000002</v>
      </c>
      <c r="G332">
        <v>3.65</v>
      </c>
      <c r="H332">
        <v>41.03</v>
      </c>
      <c r="I332">
        <v>38.61</v>
      </c>
    </row>
    <row r="333" spans="1:9" x14ac:dyDescent="0.15">
      <c r="A333" s="3">
        <v>1933.7765999999999</v>
      </c>
      <c r="B333">
        <v>0.79</v>
      </c>
      <c r="C333">
        <v>2.6</v>
      </c>
      <c r="D333">
        <v>1</v>
      </c>
      <c r="E333">
        <v>0.21</v>
      </c>
      <c r="F333">
        <v>1.5</v>
      </c>
      <c r="G333">
        <v>7.42</v>
      </c>
      <c r="H333">
        <v>46.52</v>
      </c>
      <c r="I333">
        <v>25.82</v>
      </c>
    </row>
    <row r="334" spans="1:9" x14ac:dyDescent="0.15">
      <c r="A334" s="3">
        <v>1933.7021</v>
      </c>
      <c r="B334">
        <v>0.94</v>
      </c>
      <c r="C334">
        <v>3.41</v>
      </c>
      <c r="D334">
        <v>1.2</v>
      </c>
      <c r="E334">
        <v>0.12</v>
      </c>
      <c r="F334">
        <v>1.44</v>
      </c>
      <c r="G334">
        <v>6.5</v>
      </c>
      <c r="H334">
        <v>36.630000000000003</v>
      </c>
      <c r="I334">
        <v>35.96</v>
      </c>
    </row>
    <row r="335" spans="1:9" x14ac:dyDescent="0.15">
      <c r="A335" s="3">
        <v>1933.6223</v>
      </c>
      <c r="B335">
        <v>3.42</v>
      </c>
      <c r="C335">
        <v>3.78</v>
      </c>
      <c r="D335">
        <v>1.6</v>
      </c>
      <c r="E335">
        <v>0.45</v>
      </c>
      <c r="F335">
        <v>2.17</v>
      </c>
      <c r="G335">
        <v>8.91</v>
      </c>
      <c r="H335">
        <v>46.32</v>
      </c>
      <c r="I335">
        <v>45.45</v>
      </c>
    </row>
    <row r="336" spans="1:9" x14ac:dyDescent="0.15">
      <c r="A336" s="3">
        <v>1933.5372</v>
      </c>
      <c r="B336">
        <v>1.81</v>
      </c>
      <c r="C336">
        <v>1.73</v>
      </c>
      <c r="D336">
        <v>1.5</v>
      </c>
      <c r="E336">
        <v>0.18</v>
      </c>
      <c r="F336">
        <v>1.83</v>
      </c>
      <c r="G336">
        <v>4.5999999999999996</v>
      </c>
      <c r="H336">
        <v>42.23</v>
      </c>
      <c r="I336">
        <v>58.97</v>
      </c>
    </row>
    <row r="337" spans="1:9" x14ac:dyDescent="0.15">
      <c r="A337" s="3">
        <v>1933.4574</v>
      </c>
      <c r="B337">
        <v>1.1100000000000001</v>
      </c>
      <c r="C337">
        <v>72.81</v>
      </c>
      <c r="D337">
        <v>18</v>
      </c>
      <c r="E337">
        <v>0.02</v>
      </c>
      <c r="F337">
        <v>6.03</v>
      </c>
      <c r="G337">
        <v>5.97</v>
      </c>
      <c r="H337">
        <v>181.7</v>
      </c>
      <c r="I337">
        <v>85.49</v>
      </c>
    </row>
    <row r="338" spans="1:9" x14ac:dyDescent="0.15">
      <c r="A338" s="3">
        <v>1933.3829000000001</v>
      </c>
      <c r="B338">
        <v>2.5499999999999998</v>
      </c>
      <c r="C338">
        <v>64.88</v>
      </c>
      <c r="D338">
        <v>13</v>
      </c>
      <c r="E338">
        <v>0.7</v>
      </c>
      <c r="F338">
        <v>7.06</v>
      </c>
      <c r="G338">
        <v>5.22</v>
      </c>
      <c r="H338">
        <v>101.2</v>
      </c>
      <c r="I338">
        <v>87.7</v>
      </c>
    </row>
    <row r="339" spans="1:9" x14ac:dyDescent="0.15">
      <c r="A339" s="3">
        <v>1933.3085000000001</v>
      </c>
      <c r="B339">
        <v>6.37</v>
      </c>
      <c r="C339">
        <v>8.6</v>
      </c>
      <c r="D339">
        <v>2.4</v>
      </c>
      <c r="E339">
        <v>0.52</v>
      </c>
      <c r="F339">
        <v>4.17</v>
      </c>
      <c r="G339">
        <v>15.01</v>
      </c>
      <c r="H339">
        <v>31.54</v>
      </c>
      <c r="I339">
        <v>28.1</v>
      </c>
    </row>
    <row r="340" spans="1:9" x14ac:dyDescent="0.15">
      <c r="A340" s="3">
        <v>1933.1595</v>
      </c>
      <c r="B340">
        <v>1.21</v>
      </c>
      <c r="C340">
        <v>1.96</v>
      </c>
      <c r="D340">
        <v>0.6</v>
      </c>
      <c r="E340">
        <v>0.41</v>
      </c>
      <c r="F340">
        <v>4.87</v>
      </c>
      <c r="G340">
        <v>4.3499999999999996</v>
      </c>
      <c r="H340">
        <v>25.21</v>
      </c>
      <c r="I340">
        <v>20.66</v>
      </c>
    </row>
    <row r="341" spans="1:9" x14ac:dyDescent="0.15">
      <c r="A341" s="3">
        <v>1933.0798</v>
      </c>
      <c r="B341">
        <v>1.23</v>
      </c>
      <c r="C341">
        <v>1.54</v>
      </c>
      <c r="D341">
        <v>0.6</v>
      </c>
      <c r="E341">
        <v>0.28000000000000003</v>
      </c>
      <c r="F341">
        <v>4.72</v>
      </c>
      <c r="G341">
        <v>3.21</v>
      </c>
      <c r="H341">
        <v>16.93</v>
      </c>
      <c r="I341">
        <v>15.53</v>
      </c>
    </row>
    <row r="342" spans="1:9" x14ac:dyDescent="0.15">
      <c r="A342" s="3">
        <v>1933</v>
      </c>
      <c r="B342">
        <v>1.02</v>
      </c>
      <c r="C342">
        <v>0.56000000000000005</v>
      </c>
      <c r="D342">
        <v>0.7</v>
      </c>
      <c r="E342">
        <v>0.01</v>
      </c>
      <c r="F342">
        <v>1.4</v>
      </c>
      <c r="G342">
        <v>1.57</v>
      </c>
      <c r="H342">
        <v>6.37</v>
      </c>
      <c r="I342">
        <v>15.78</v>
      </c>
    </row>
    <row r="343" spans="1:9" x14ac:dyDescent="0.15">
      <c r="A343" s="3">
        <v>1932.88</v>
      </c>
      <c r="B343">
        <v>2.71</v>
      </c>
      <c r="C343">
        <v>0.53</v>
      </c>
      <c r="D343">
        <v>0.8</v>
      </c>
      <c r="E343">
        <v>0.01</v>
      </c>
      <c r="F343">
        <v>2.87</v>
      </c>
      <c r="G343">
        <v>4.76</v>
      </c>
      <c r="H343">
        <v>15.48</v>
      </c>
      <c r="I343">
        <v>17.82</v>
      </c>
    </row>
    <row r="344" spans="1:9" x14ac:dyDescent="0.15">
      <c r="A344" s="3">
        <v>1932.752</v>
      </c>
      <c r="B344">
        <v>1.59</v>
      </c>
      <c r="C344">
        <v>3.63</v>
      </c>
      <c r="D344">
        <v>1.2</v>
      </c>
      <c r="E344">
        <v>0.5</v>
      </c>
      <c r="F344">
        <v>5.46</v>
      </c>
      <c r="G344">
        <v>4.42</v>
      </c>
      <c r="H344">
        <v>41.17</v>
      </c>
      <c r="I344">
        <v>27.05</v>
      </c>
    </row>
    <row r="345" spans="1:9" x14ac:dyDescent="0.15">
      <c r="A345" s="3">
        <v>1932.6320000000001</v>
      </c>
      <c r="B345">
        <v>1.79</v>
      </c>
      <c r="C345">
        <v>2.25</v>
      </c>
      <c r="D345">
        <v>1.7</v>
      </c>
      <c r="E345">
        <v>0.36</v>
      </c>
      <c r="F345">
        <v>5.97</v>
      </c>
      <c r="G345">
        <v>4.6100000000000003</v>
      </c>
      <c r="H345">
        <v>26.92</v>
      </c>
      <c r="I345">
        <v>24.2</v>
      </c>
    </row>
    <row r="346" spans="1:9" x14ac:dyDescent="0.15">
      <c r="A346" s="3">
        <v>1932.52</v>
      </c>
      <c r="B346">
        <v>1.79</v>
      </c>
      <c r="C346">
        <v>1.49</v>
      </c>
      <c r="D346">
        <v>1</v>
      </c>
      <c r="E346">
        <v>0.45</v>
      </c>
      <c r="F346">
        <v>8.67</v>
      </c>
      <c r="G346">
        <v>4.01</v>
      </c>
      <c r="H346">
        <v>23.25</v>
      </c>
      <c r="I346">
        <v>39.200000000000003</v>
      </c>
    </row>
    <row r="347" spans="1:9" x14ac:dyDescent="0.15">
      <c r="A347" s="3">
        <v>1932.4079999999999</v>
      </c>
      <c r="B347">
        <v>1.94</v>
      </c>
      <c r="C347">
        <v>1.26</v>
      </c>
      <c r="D347">
        <v>0.7</v>
      </c>
      <c r="E347">
        <v>0.01</v>
      </c>
      <c r="F347">
        <v>2.5499999999999998</v>
      </c>
      <c r="G347">
        <v>4.3899999999999997</v>
      </c>
      <c r="H347">
        <v>25.12</v>
      </c>
      <c r="I347">
        <v>24.82</v>
      </c>
    </row>
    <row r="348" spans="1:9" x14ac:dyDescent="0.15">
      <c r="A348" s="3">
        <v>1932.296</v>
      </c>
      <c r="B348">
        <v>6.27</v>
      </c>
      <c r="C348">
        <v>3.29</v>
      </c>
      <c r="D348">
        <v>1.1000000000000001</v>
      </c>
      <c r="E348">
        <v>1.01</v>
      </c>
      <c r="F348">
        <v>5.09</v>
      </c>
      <c r="G348">
        <v>11.87</v>
      </c>
      <c r="H348">
        <v>49.95</v>
      </c>
      <c r="I348">
        <v>29.47</v>
      </c>
    </row>
    <row r="349" spans="1:9" x14ac:dyDescent="0.15">
      <c r="A349" s="3">
        <v>1932.192</v>
      </c>
      <c r="B349">
        <v>0.93</v>
      </c>
      <c r="C349">
        <v>2.5499999999999998</v>
      </c>
      <c r="D349">
        <v>0.1</v>
      </c>
      <c r="E349">
        <v>0.4</v>
      </c>
      <c r="F349">
        <v>4.9000000000000004</v>
      </c>
      <c r="G349">
        <v>2.31</v>
      </c>
      <c r="H349">
        <v>52.05</v>
      </c>
      <c r="I349">
        <v>17.739999999999998</v>
      </c>
    </row>
    <row r="350" spans="1:9" x14ac:dyDescent="0.15">
      <c r="A350" s="3">
        <v>1932.0959</v>
      </c>
      <c r="B350">
        <v>1.06</v>
      </c>
      <c r="C350">
        <v>3.9</v>
      </c>
      <c r="D350">
        <v>0.8</v>
      </c>
      <c r="E350">
        <v>0.55000000000000004</v>
      </c>
      <c r="F350">
        <v>7.23</v>
      </c>
      <c r="G350">
        <v>3.53</v>
      </c>
      <c r="H350">
        <v>51.34</v>
      </c>
      <c r="I350">
        <v>22.43</v>
      </c>
    </row>
    <row r="351" spans="1:9" x14ac:dyDescent="0.15">
      <c r="A351" s="3">
        <v>1932</v>
      </c>
      <c r="B351">
        <v>1.51</v>
      </c>
      <c r="C351">
        <v>8.07</v>
      </c>
      <c r="D351">
        <v>1.4</v>
      </c>
      <c r="E351">
        <v>0.5</v>
      </c>
      <c r="F351">
        <v>5.66</v>
      </c>
      <c r="G351">
        <v>3.48</v>
      </c>
      <c r="H351">
        <v>57.29</v>
      </c>
      <c r="I351">
        <v>46.34</v>
      </c>
    </row>
    <row r="352" spans="1:9" x14ac:dyDescent="0.15">
      <c r="A352" s="3">
        <v>1931.8776</v>
      </c>
      <c r="B352">
        <v>0.64</v>
      </c>
      <c r="C352">
        <v>8.0299999999999994</v>
      </c>
      <c r="D352">
        <v>0.8</v>
      </c>
      <c r="E352">
        <v>0.01</v>
      </c>
      <c r="F352">
        <v>1.62</v>
      </c>
      <c r="G352">
        <v>3.43</v>
      </c>
      <c r="H352">
        <v>47.87</v>
      </c>
      <c r="I352">
        <v>33.75</v>
      </c>
    </row>
    <row r="353" spans="1:9" x14ac:dyDescent="0.15">
      <c r="A353" s="3">
        <v>1931.7551000000001</v>
      </c>
      <c r="B353">
        <v>0.63</v>
      </c>
      <c r="C353">
        <v>24.74</v>
      </c>
      <c r="D353">
        <v>1.6</v>
      </c>
      <c r="E353">
        <v>0.01</v>
      </c>
      <c r="F353">
        <v>1.58</v>
      </c>
      <c r="G353">
        <v>3.76</v>
      </c>
      <c r="H353">
        <v>55.31</v>
      </c>
      <c r="I353">
        <v>37.1</v>
      </c>
    </row>
    <row r="354" spans="1:9" x14ac:dyDescent="0.15">
      <c r="A354" s="3">
        <v>1931.6327000000001</v>
      </c>
      <c r="B354">
        <v>0.77</v>
      </c>
      <c r="C354">
        <v>33.200000000000003</v>
      </c>
      <c r="D354">
        <v>4.0999999999999996</v>
      </c>
      <c r="E354">
        <v>0.01</v>
      </c>
      <c r="F354">
        <v>1.59</v>
      </c>
      <c r="G354">
        <v>3.29</v>
      </c>
      <c r="H354">
        <v>73.39</v>
      </c>
      <c r="I354">
        <v>42.17</v>
      </c>
    </row>
    <row r="355" spans="1:9" x14ac:dyDescent="0.15">
      <c r="A355" s="3">
        <v>1931.5102999999999</v>
      </c>
      <c r="B355">
        <v>0.61</v>
      </c>
      <c r="C355">
        <v>22.52</v>
      </c>
      <c r="D355">
        <v>2.1</v>
      </c>
      <c r="E355">
        <v>0.01</v>
      </c>
      <c r="F355">
        <v>1.74</v>
      </c>
      <c r="G355">
        <v>3.8</v>
      </c>
      <c r="H355">
        <v>62.12</v>
      </c>
      <c r="I355">
        <v>37.94</v>
      </c>
    </row>
    <row r="356" spans="1:9" x14ac:dyDescent="0.15">
      <c r="A356" s="3">
        <v>1931.3776</v>
      </c>
      <c r="B356">
        <v>0.82</v>
      </c>
      <c r="C356">
        <v>18.27</v>
      </c>
      <c r="D356">
        <v>1.3</v>
      </c>
      <c r="E356">
        <v>0.01</v>
      </c>
      <c r="F356">
        <v>2.4900000000000002</v>
      </c>
      <c r="G356">
        <v>4.3099999999999996</v>
      </c>
      <c r="H356">
        <v>69.819999999999993</v>
      </c>
      <c r="I356">
        <v>26.57</v>
      </c>
    </row>
    <row r="357" spans="1:9" x14ac:dyDescent="0.15">
      <c r="A357" s="3">
        <v>1931.2448999999999</v>
      </c>
      <c r="B357">
        <v>0.55000000000000004</v>
      </c>
      <c r="C357">
        <v>2.2400000000000002</v>
      </c>
      <c r="D357">
        <v>0.6</v>
      </c>
      <c r="E357">
        <v>0.14000000000000001</v>
      </c>
      <c r="F357">
        <v>3.37</v>
      </c>
      <c r="G357">
        <v>3.84</v>
      </c>
      <c r="H357">
        <v>65.069999999999993</v>
      </c>
      <c r="I357">
        <v>15.77</v>
      </c>
    </row>
    <row r="358" spans="1:9" x14ac:dyDescent="0.15">
      <c r="A358" s="3">
        <v>1931.1224</v>
      </c>
      <c r="B358">
        <v>0.64</v>
      </c>
      <c r="C358">
        <v>1.78</v>
      </c>
      <c r="D358">
        <v>0.1</v>
      </c>
      <c r="E358">
        <v>0.39</v>
      </c>
      <c r="F358">
        <v>5.05</v>
      </c>
      <c r="G358">
        <v>3.23</v>
      </c>
      <c r="H358">
        <v>41.7</v>
      </c>
      <c r="I358">
        <v>14.31</v>
      </c>
    </row>
    <row r="359" spans="1:9" x14ac:dyDescent="0.15">
      <c r="A359" s="3">
        <v>1931</v>
      </c>
      <c r="B359">
        <v>0.64</v>
      </c>
      <c r="C359">
        <v>0.64</v>
      </c>
      <c r="D359">
        <v>0.1</v>
      </c>
      <c r="E359">
        <v>0.49</v>
      </c>
      <c r="F359">
        <v>5.09</v>
      </c>
      <c r="G359">
        <v>1.41</v>
      </c>
      <c r="H359">
        <v>20.18</v>
      </c>
      <c r="I359">
        <v>10.9</v>
      </c>
    </row>
    <row r="360" spans="1:9" x14ac:dyDescent="0.15">
      <c r="A360" s="3">
        <v>1930.9177999999999</v>
      </c>
      <c r="B360">
        <v>0.76</v>
      </c>
      <c r="C360">
        <v>0.78</v>
      </c>
      <c r="D360">
        <v>0.1</v>
      </c>
      <c r="E360">
        <v>0.01</v>
      </c>
      <c r="F360">
        <v>4.13</v>
      </c>
      <c r="G360">
        <v>3.34</v>
      </c>
      <c r="H360">
        <v>44.51</v>
      </c>
      <c r="I360">
        <v>19.3</v>
      </c>
    </row>
    <row r="361" spans="1:9" x14ac:dyDescent="0.15">
      <c r="A361" s="3">
        <v>1930.8356000000001</v>
      </c>
      <c r="B361">
        <v>0.56999999999999995</v>
      </c>
      <c r="C361">
        <v>1.24</v>
      </c>
      <c r="D361">
        <v>0.1</v>
      </c>
      <c r="E361">
        <v>0.01</v>
      </c>
      <c r="F361">
        <v>3.12</v>
      </c>
      <c r="G361">
        <v>1.47</v>
      </c>
      <c r="H361">
        <v>51.94</v>
      </c>
      <c r="I361">
        <v>15.48</v>
      </c>
    </row>
    <row r="362" spans="1:9" x14ac:dyDescent="0.15">
      <c r="A362" s="3">
        <v>1930.7534000000001</v>
      </c>
      <c r="B362">
        <v>4.9000000000000004</v>
      </c>
      <c r="C362">
        <v>3.68</v>
      </c>
      <c r="D362">
        <v>1.4</v>
      </c>
      <c r="E362">
        <v>2.5099999999999998</v>
      </c>
      <c r="F362">
        <v>24.68</v>
      </c>
      <c r="G362">
        <v>13.15</v>
      </c>
      <c r="H362">
        <v>81.739999999999995</v>
      </c>
      <c r="I362">
        <v>56.57</v>
      </c>
    </row>
    <row r="363" spans="1:9" x14ac:dyDescent="0.15">
      <c r="A363" s="3">
        <v>1930.6643999999999</v>
      </c>
      <c r="B363">
        <v>8.57</v>
      </c>
      <c r="C363">
        <v>6.66</v>
      </c>
      <c r="D363">
        <v>2.7</v>
      </c>
      <c r="E363">
        <v>1.53</v>
      </c>
      <c r="F363">
        <v>10.74</v>
      </c>
      <c r="G363">
        <v>16.02</v>
      </c>
      <c r="H363">
        <v>67.03</v>
      </c>
      <c r="I363">
        <v>37.590000000000003</v>
      </c>
    </row>
    <row r="364" spans="1:9" x14ac:dyDescent="0.15">
      <c r="A364" s="3">
        <v>1930.5753</v>
      </c>
      <c r="B364">
        <v>0.6</v>
      </c>
      <c r="C364">
        <v>12.42</v>
      </c>
      <c r="D364">
        <v>0.7</v>
      </c>
      <c r="E364">
        <v>0.28999999999999998</v>
      </c>
      <c r="F364">
        <v>4.91</v>
      </c>
      <c r="G364">
        <v>4.9370000000000003</v>
      </c>
      <c r="H364">
        <v>72.900000000000006</v>
      </c>
      <c r="I364">
        <v>24.63</v>
      </c>
    </row>
    <row r="365" spans="1:9" x14ac:dyDescent="0.15">
      <c r="A365" s="3">
        <v>1930.4931999999999</v>
      </c>
      <c r="B365">
        <v>2.36</v>
      </c>
      <c r="C365">
        <v>35.729999999999997</v>
      </c>
      <c r="D365">
        <v>8.5</v>
      </c>
      <c r="E365">
        <v>1.25</v>
      </c>
      <c r="F365">
        <v>15.03</v>
      </c>
      <c r="G365">
        <v>9.81</v>
      </c>
      <c r="H365">
        <v>132.69999999999999</v>
      </c>
      <c r="I365">
        <v>53.23</v>
      </c>
    </row>
    <row r="366" spans="1:9" x14ac:dyDescent="0.15">
      <c r="A366" s="3">
        <v>1930.4110000000001</v>
      </c>
      <c r="B366">
        <v>0.56000000000000005</v>
      </c>
      <c r="C366">
        <v>3.95</v>
      </c>
      <c r="D366">
        <v>0.7</v>
      </c>
      <c r="E366">
        <v>0.46</v>
      </c>
      <c r="F366">
        <v>6.18</v>
      </c>
      <c r="G366">
        <v>3.036</v>
      </c>
      <c r="H366">
        <v>56.39</v>
      </c>
      <c r="I366">
        <v>33.26</v>
      </c>
    </row>
    <row r="367" spans="1:9" x14ac:dyDescent="0.15">
      <c r="A367" s="3">
        <v>1930.3287</v>
      </c>
      <c r="B367">
        <v>0.77</v>
      </c>
      <c r="C367">
        <v>3.38</v>
      </c>
      <c r="D367">
        <v>0.5</v>
      </c>
      <c r="E367">
        <v>1.2</v>
      </c>
      <c r="F367">
        <v>11.76</v>
      </c>
      <c r="G367">
        <v>3.0880000000000001</v>
      </c>
      <c r="H367">
        <v>60.79</v>
      </c>
      <c r="I367">
        <v>30.04</v>
      </c>
    </row>
    <row r="368" spans="1:9" x14ac:dyDescent="0.15">
      <c r="A368" s="3">
        <v>1930.2465999999999</v>
      </c>
      <c r="B368">
        <v>1.1499999999999999</v>
      </c>
      <c r="C368">
        <v>5.08</v>
      </c>
      <c r="D368">
        <v>0.6</v>
      </c>
      <c r="E368">
        <v>3.66</v>
      </c>
      <c r="F368">
        <v>18.809999999999999</v>
      </c>
      <c r="G368">
        <v>6.7240000000000002</v>
      </c>
      <c r="H368">
        <v>86.85</v>
      </c>
      <c r="I368">
        <v>51.59</v>
      </c>
    </row>
    <row r="369" spans="1:9" x14ac:dyDescent="0.15">
      <c r="A369" s="3">
        <v>1930.1643999999999</v>
      </c>
      <c r="B369">
        <v>3.37</v>
      </c>
      <c r="C369">
        <v>28.31</v>
      </c>
      <c r="D369">
        <v>2.8</v>
      </c>
      <c r="E369">
        <v>2.48</v>
      </c>
      <c r="F369">
        <v>53.59</v>
      </c>
      <c r="G369">
        <v>15.44</v>
      </c>
      <c r="H369">
        <v>140.80000000000001</v>
      </c>
      <c r="I369">
        <v>73.95</v>
      </c>
    </row>
    <row r="370" spans="1:9" x14ac:dyDescent="0.15">
      <c r="A370" s="3">
        <v>1930.0822000000001</v>
      </c>
      <c r="B370">
        <v>0.35</v>
      </c>
      <c r="C370">
        <v>1.79</v>
      </c>
      <c r="D370">
        <v>0.3</v>
      </c>
      <c r="E370">
        <v>0.73</v>
      </c>
      <c r="F370">
        <v>7.48</v>
      </c>
      <c r="G370">
        <v>1</v>
      </c>
      <c r="H370">
        <v>30.72</v>
      </c>
      <c r="I370">
        <v>9.9979999999999993</v>
      </c>
    </row>
    <row r="371" spans="1:9" x14ac:dyDescent="0.15">
      <c r="A371" s="3">
        <v>1930</v>
      </c>
      <c r="B371">
        <v>0.95</v>
      </c>
      <c r="C371">
        <v>1.71</v>
      </c>
      <c r="D371">
        <v>0.4</v>
      </c>
      <c r="E371">
        <v>0.35</v>
      </c>
      <c r="F371">
        <v>2.94</v>
      </c>
      <c r="G371">
        <v>1.944</v>
      </c>
      <c r="H371">
        <v>12.08</v>
      </c>
      <c r="I371">
        <v>10.94</v>
      </c>
    </row>
    <row r="372" spans="1:9" x14ac:dyDescent="0.15">
      <c r="A372" s="3">
        <v>1929.8628000000001</v>
      </c>
      <c r="B372">
        <v>0.64</v>
      </c>
      <c r="C372">
        <v>1.07</v>
      </c>
      <c r="D372">
        <v>0.8</v>
      </c>
      <c r="E372">
        <v>0.19</v>
      </c>
      <c r="F372">
        <v>2.0699999999999998</v>
      </c>
      <c r="G372">
        <v>2.1120000000000001</v>
      </c>
      <c r="H372">
        <v>11.28</v>
      </c>
      <c r="I372">
        <v>9.8789999999999996</v>
      </c>
    </row>
    <row r="373" spans="1:9" x14ac:dyDescent="0.15">
      <c r="A373" s="3">
        <v>1929.7157</v>
      </c>
      <c r="B373">
        <v>0.08</v>
      </c>
      <c r="C373">
        <v>0.91</v>
      </c>
      <c r="D373">
        <v>0.2</v>
      </c>
      <c r="E373">
        <v>0.01</v>
      </c>
      <c r="F373">
        <v>1.63</v>
      </c>
      <c r="G373">
        <v>1.7050000000000001</v>
      </c>
      <c r="H373">
        <v>44.88</v>
      </c>
      <c r="I373">
        <v>16.79</v>
      </c>
    </row>
    <row r="374" spans="1:9" x14ac:dyDescent="0.15">
      <c r="A374" s="3">
        <v>1929.5785000000001</v>
      </c>
      <c r="B374">
        <v>0.11</v>
      </c>
      <c r="C374">
        <v>1.06</v>
      </c>
      <c r="D374">
        <v>0.1</v>
      </c>
      <c r="E374">
        <v>0.01</v>
      </c>
      <c r="F374">
        <v>0.77</v>
      </c>
      <c r="G374">
        <v>1.7350000000000001</v>
      </c>
      <c r="H374">
        <v>53.84</v>
      </c>
      <c r="I374">
        <v>21.79</v>
      </c>
    </row>
    <row r="375" spans="1:9" x14ac:dyDescent="0.15">
      <c r="A375" s="3">
        <v>1929.4412</v>
      </c>
      <c r="B375">
        <v>0.18</v>
      </c>
      <c r="C375">
        <v>1.99</v>
      </c>
      <c r="D375">
        <v>0.3</v>
      </c>
      <c r="E375">
        <v>0.27</v>
      </c>
      <c r="F375">
        <v>2.2200000000000002</v>
      </c>
      <c r="G375">
        <v>3.1560000000000001</v>
      </c>
      <c r="H375">
        <v>53.42</v>
      </c>
      <c r="I375">
        <v>23.14</v>
      </c>
    </row>
    <row r="376" spans="1:9" x14ac:dyDescent="0.15">
      <c r="A376" s="3">
        <v>1929.3040000000001</v>
      </c>
      <c r="B376">
        <v>0.47</v>
      </c>
      <c r="C376">
        <v>2.2200000000000002</v>
      </c>
      <c r="D376">
        <v>0.3</v>
      </c>
      <c r="E376">
        <v>1.0900000000000001</v>
      </c>
      <c r="F376">
        <v>10.9</v>
      </c>
      <c r="G376">
        <v>4.2370000000000001</v>
      </c>
      <c r="H376">
        <v>38.4</v>
      </c>
      <c r="I376">
        <v>31.23</v>
      </c>
    </row>
    <row r="377" spans="1:9" x14ac:dyDescent="0.15">
      <c r="A377" s="3">
        <v>1929.1569</v>
      </c>
      <c r="B377">
        <v>4.12</v>
      </c>
      <c r="C377">
        <v>5.04</v>
      </c>
      <c r="D377">
        <v>0.7</v>
      </c>
      <c r="E377">
        <v>1.94</v>
      </c>
      <c r="F377">
        <v>37.54</v>
      </c>
      <c r="G377">
        <v>10.210000000000001</v>
      </c>
      <c r="H377">
        <v>38.119999999999997</v>
      </c>
      <c r="I377">
        <v>52.11</v>
      </c>
    </row>
    <row r="378" spans="1:9" x14ac:dyDescent="0.15">
      <c r="A378" s="3">
        <v>1929</v>
      </c>
      <c r="B378">
        <v>3.95</v>
      </c>
      <c r="C378">
        <v>4.9800000000000004</v>
      </c>
      <c r="D378">
        <v>0.6</v>
      </c>
      <c r="E378">
        <v>1.08</v>
      </c>
      <c r="F378">
        <v>17.66</v>
      </c>
      <c r="G378">
        <v>8.468</v>
      </c>
      <c r="H378">
        <v>19.16</v>
      </c>
      <c r="I378">
        <v>35.4</v>
      </c>
    </row>
    <row r="379" spans="1:9" x14ac:dyDescent="0.15">
      <c r="A379" s="3">
        <v>1928.8371999999999</v>
      </c>
      <c r="B379">
        <v>0.76</v>
      </c>
      <c r="C379">
        <v>1.36</v>
      </c>
      <c r="D379">
        <v>0.6</v>
      </c>
      <c r="E379">
        <v>0.39</v>
      </c>
      <c r="F379">
        <v>2.04</v>
      </c>
      <c r="G379">
        <v>1</v>
      </c>
      <c r="H379">
        <v>26.9</v>
      </c>
      <c r="I379">
        <v>10.49</v>
      </c>
    </row>
    <row r="380" spans="1:9" x14ac:dyDescent="0.15">
      <c r="A380" s="3">
        <v>1928.6976</v>
      </c>
      <c r="B380">
        <v>0.17</v>
      </c>
      <c r="C380">
        <v>2.33</v>
      </c>
      <c r="D380">
        <v>0.2</v>
      </c>
      <c r="E380">
        <v>0.16</v>
      </c>
      <c r="F380">
        <v>1.39</v>
      </c>
      <c r="G380">
        <v>1</v>
      </c>
      <c r="H380">
        <v>40.43</v>
      </c>
      <c r="I380">
        <v>16.18</v>
      </c>
    </row>
    <row r="381" spans="1:9" x14ac:dyDescent="0.15">
      <c r="A381" s="3">
        <v>1928.5581</v>
      </c>
      <c r="B381">
        <v>0.17</v>
      </c>
      <c r="C381">
        <v>4.38</v>
      </c>
      <c r="D381">
        <v>0.4</v>
      </c>
      <c r="E381">
        <v>0.27</v>
      </c>
      <c r="F381">
        <v>1.73</v>
      </c>
      <c r="G381">
        <v>2.6850000000000001</v>
      </c>
      <c r="H381">
        <v>59</v>
      </c>
      <c r="I381">
        <v>19.59</v>
      </c>
    </row>
    <row r="382" spans="1:9" x14ac:dyDescent="0.15">
      <c r="A382" s="3">
        <v>1928.4186</v>
      </c>
      <c r="B382">
        <v>0.2</v>
      </c>
      <c r="C382">
        <v>5.1100000000000003</v>
      </c>
      <c r="D382">
        <v>0.4</v>
      </c>
      <c r="E382">
        <v>0.3</v>
      </c>
      <c r="F382">
        <v>2.1800000000000002</v>
      </c>
      <c r="G382">
        <v>1.885</v>
      </c>
      <c r="H382">
        <v>52.56</v>
      </c>
      <c r="I382">
        <v>45.58</v>
      </c>
    </row>
    <row r="383" spans="1:9" x14ac:dyDescent="0.15">
      <c r="A383" s="3">
        <v>1928.2791</v>
      </c>
      <c r="B383">
        <v>0.19</v>
      </c>
      <c r="C383">
        <v>4</v>
      </c>
      <c r="D383">
        <v>0.3</v>
      </c>
      <c r="E383">
        <v>0.8</v>
      </c>
      <c r="F383">
        <v>4.3899999999999997</v>
      </c>
      <c r="G383">
        <v>1</v>
      </c>
      <c r="H383">
        <v>51</v>
      </c>
      <c r="I383">
        <v>37.44</v>
      </c>
    </row>
    <row r="384" spans="1:9" x14ac:dyDescent="0.15">
      <c r="A384" s="3">
        <v>1928.1395</v>
      </c>
      <c r="B384">
        <v>0.84</v>
      </c>
      <c r="C384">
        <v>3.94</v>
      </c>
      <c r="D384">
        <v>0.5</v>
      </c>
      <c r="E384">
        <v>0.75</v>
      </c>
      <c r="F384">
        <v>4.5</v>
      </c>
      <c r="G384">
        <v>3.4540000000000002</v>
      </c>
      <c r="H384">
        <v>50.8</v>
      </c>
      <c r="I384">
        <v>38.799999999999997</v>
      </c>
    </row>
    <row r="385" spans="1:9" x14ac:dyDescent="0.15">
      <c r="A385" s="3">
        <v>1928</v>
      </c>
      <c r="B385">
        <v>1.0900000000000001</v>
      </c>
      <c r="C385">
        <v>4.0199999999999996</v>
      </c>
      <c r="D385">
        <v>0.7</v>
      </c>
      <c r="E385">
        <v>1.18</v>
      </c>
      <c r="F385">
        <v>7.05</v>
      </c>
      <c r="G385">
        <v>1.61</v>
      </c>
      <c r="H385">
        <v>50.42</v>
      </c>
      <c r="I385">
        <v>55.2</v>
      </c>
    </row>
    <row r="386" spans="1:9" x14ac:dyDescent="0.15">
      <c r="A386" s="3">
        <v>1927.8667</v>
      </c>
      <c r="B386">
        <v>0.59</v>
      </c>
      <c r="C386">
        <v>6.82</v>
      </c>
      <c r="D386">
        <v>0.5</v>
      </c>
      <c r="E386">
        <v>0.54</v>
      </c>
      <c r="F386">
        <v>3.15</v>
      </c>
      <c r="G386">
        <v>2.6120000000000001</v>
      </c>
      <c r="H386">
        <v>59.86</v>
      </c>
      <c r="I386">
        <v>36.590000000000003</v>
      </c>
    </row>
    <row r="387" spans="1:9" x14ac:dyDescent="0.15">
      <c r="A387" s="3">
        <v>1927.7333000000001</v>
      </c>
      <c r="B387">
        <v>0.5</v>
      </c>
      <c r="C387">
        <v>2.38</v>
      </c>
      <c r="D387">
        <v>0.3</v>
      </c>
      <c r="E387">
        <v>0.39</v>
      </c>
      <c r="F387">
        <v>2.27</v>
      </c>
      <c r="G387">
        <v>1.47</v>
      </c>
      <c r="H387">
        <v>43.72</v>
      </c>
      <c r="I387">
        <v>21.71</v>
      </c>
    </row>
    <row r="388" spans="1:9" x14ac:dyDescent="0.15">
      <c r="A388" s="3">
        <v>1927.6</v>
      </c>
      <c r="B388">
        <v>0.67</v>
      </c>
      <c r="C388">
        <v>6.23</v>
      </c>
      <c r="D388">
        <v>0.7</v>
      </c>
      <c r="E388">
        <v>0.94</v>
      </c>
      <c r="F388">
        <v>5.3</v>
      </c>
      <c r="G388">
        <v>2.2639999999999998</v>
      </c>
      <c r="H388">
        <v>63.8</v>
      </c>
      <c r="I388">
        <v>31.5</v>
      </c>
    </row>
    <row r="389" spans="1:9" x14ac:dyDescent="0.15">
      <c r="A389" s="3">
        <v>1927.4611</v>
      </c>
      <c r="B389">
        <v>2.64</v>
      </c>
      <c r="C389">
        <v>6.97</v>
      </c>
      <c r="D389">
        <v>1.3</v>
      </c>
      <c r="E389">
        <v>2.81</v>
      </c>
      <c r="F389">
        <v>24.19</v>
      </c>
      <c r="G389">
        <v>6.9139999999999997</v>
      </c>
      <c r="H389">
        <v>91.81</v>
      </c>
      <c r="I389">
        <v>109.9</v>
      </c>
    </row>
    <row r="390" spans="1:9" x14ac:dyDescent="0.15">
      <c r="A390" s="3">
        <v>1927.3334</v>
      </c>
      <c r="B390">
        <v>1.05</v>
      </c>
      <c r="C390">
        <v>3.18</v>
      </c>
      <c r="D390">
        <v>0.8</v>
      </c>
      <c r="E390">
        <v>0.34</v>
      </c>
      <c r="F390">
        <v>3.28</v>
      </c>
      <c r="G390">
        <v>19.260000000000002</v>
      </c>
      <c r="H390">
        <v>81.84</v>
      </c>
      <c r="I390">
        <v>91.5</v>
      </c>
    </row>
    <row r="391" spans="1:9" x14ac:dyDescent="0.15">
      <c r="A391" s="3">
        <v>1927.2221999999999</v>
      </c>
      <c r="B391">
        <v>0.91</v>
      </c>
      <c r="C391">
        <v>2.7</v>
      </c>
      <c r="D391">
        <v>0.4</v>
      </c>
      <c r="E391">
        <v>0.42</v>
      </c>
      <c r="F391">
        <v>2.13</v>
      </c>
      <c r="G391">
        <v>0.93200000000000005</v>
      </c>
      <c r="H391">
        <v>48.71</v>
      </c>
      <c r="I391">
        <v>39.450000000000003</v>
      </c>
    </row>
    <row r="392" spans="1:9" x14ac:dyDescent="0.15">
      <c r="A392" s="3">
        <v>1927.1111000000001</v>
      </c>
      <c r="B392">
        <v>0.78</v>
      </c>
      <c r="C392">
        <v>6.11</v>
      </c>
      <c r="D392">
        <v>0.5</v>
      </c>
      <c r="E392">
        <v>0.7</v>
      </c>
      <c r="F392">
        <v>3.04</v>
      </c>
      <c r="G392">
        <v>15.82</v>
      </c>
      <c r="H392">
        <v>39.909999999999997</v>
      </c>
      <c r="I392">
        <v>100.6</v>
      </c>
    </row>
    <row r="393" spans="1:9" x14ac:dyDescent="0.15">
      <c r="A393" s="3">
        <v>1927</v>
      </c>
      <c r="B393">
        <v>0.7</v>
      </c>
      <c r="C393">
        <v>4.66</v>
      </c>
      <c r="D393">
        <v>0.6</v>
      </c>
      <c r="E393">
        <v>0.59</v>
      </c>
      <c r="F393">
        <v>2.23</v>
      </c>
      <c r="G393">
        <v>8.76</v>
      </c>
      <c r="H393">
        <v>27.98</v>
      </c>
      <c r="I393">
        <v>195.8</v>
      </c>
    </row>
    <row r="394" spans="1:9" x14ac:dyDescent="0.15">
      <c r="A394" s="3">
        <v>1926.8823</v>
      </c>
      <c r="B394">
        <v>1.06</v>
      </c>
      <c r="C394">
        <v>3.44</v>
      </c>
      <c r="D394">
        <v>0.5</v>
      </c>
      <c r="E394">
        <v>0.81</v>
      </c>
      <c r="F394">
        <v>5.81</v>
      </c>
      <c r="G394">
        <v>1.46</v>
      </c>
      <c r="H394">
        <v>27.37</v>
      </c>
      <c r="I394">
        <v>96.61</v>
      </c>
    </row>
    <row r="395" spans="1:9" x14ac:dyDescent="0.15">
      <c r="A395" s="3">
        <v>1926.7646</v>
      </c>
      <c r="B395">
        <v>2.11</v>
      </c>
      <c r="C395">
        <v>3.1</v>
      </c>
      <c r="D395">
        <v>0.5</v>
      </c>
      <c r="E395">
        <v>1.24</v>
      </c>
      <c r="F395">
        <v>8.23</v>
      </c>
      <c r="G395">
        <v>1</v>
      </c>
      <c r="H395">
        <v>33.049999999999997</v>
      </c>
      <c r="I395">
        <v>58.27</v>
      </c>
    </row>
    <row r="396" spans="1:9" x14ac:dyDescent="0.15">
      <c r="A396" s="3">
        <v>1926.6470999999999</v>
      </c>
      <c r="B396">
        <v>11.22</v>
      </c>
      <c r="C396">
        <v>7.68</v>
      </c>
      <c r="D396">
        <v>1.6</v>
      </c>
      <c r="E396">
        <v>6.73</v>
      </c>
      <c r="F396">
        <v>76.23</v>
      </c>
      <c r="G396">
        <v>12.35</v>
      </c>
      <c r="H396">
        <v>43.7</v>
      </c>
      <c r="I396">
        <v>182.7</v>
      </c>
    </row>
    <row r="397" spans="1:9" x14ac:dyDescent="0.15">
      <c r="A397" s="3">
        <v>1926.5293999999999</v>
      </c>
      <c r="B397">
        <v>3.23</v>
      </c>
      <c r="C397">
        <v>4.76</v>
      </c>
      <c r="D397">
        <v>1.1000000000000001</v>
      </c>
      <c r="E397">
        <v>2.14</v>
      </c>
      <c r="F397">
        <v>17.23</v>
      </c>
      <c r="G397">
        <v>1</v>
      </c>
      <c r="H397">
        <v>38.78</v>
      </c>
      <c r="I397">
        <v>71.86</v>
      </c>
    </row>
    <row r="398" spans="1:9" x14ac:dyDescent="0.15">
      <c r="A398" s="3">
        <v>1926.4117000000001</v>
      </c>
      <c r="B398">
        <v>1.51</v>
      </c>
      <c r="C398">
        <v>2.4700000000000002</v>
      </c>
      <c r="D398">
        <v>0.9</v>
      </c>
      <c r="E398">
        <v>0.66</v>
      </c>
      <c r="F398">
        <v>4.58</v>
      </c>
      <c r="G398">
        <v>1.0900000000000001</v>
      </c>
      <c r="H398">
        <v>41.47</v>
      </c>
      <c r="I398">
        <v>46.25</v>
      </c>
    </row>
    <row r="399" spans="1:9" x14ac:dyDescent="0.15">
      <c r="A399" s="3">
        <v>1926.2823000000001</v>
      </c>
      <c r="B399">
        <v>1.53</v>
      </c>
      <c r="C399">
        <v>2.1800000000000002</v>
      </c>
      <c r="D399">
        <v>0.6</v>
      </c>
      <c r="E399">
        <v>0.74</v>
      </c>
      <c r="F399">
        <v>5.91</v>
      </c>
      <c r="G399">
        <v>1.107</v>
      </c>
      <c r="H399">
        <v>49.69</v>
      </c>
      <c r="I399">
        <v>39.72</v>
      </c>
    </row>
    <row r="400" spans="1:9" x14ac:dyDescent="0.15">
      <c r="A400" s="3">
        <v>1926.1412</v>
      </c>
      <c r="B400">
        <v>0.92</v>
      </c>
      <c r="C400">
        <v>1.58</v>
      </c>
      <c r="D400">
        <v>0.4</v>
      </c>
      <c r="E400">
        <v>0.44</v>
      </c>
      <c r="F400">
        <v>3.74</v>
      </c>
      <c r="G400">
        <v>1.333</v>
      </c>
      <c r="H400">
        <v>40.07</v>
      </c>
      <c r="I400">
        <v>30.82</v>
      </c>
    </row>
    <row r="401" spans="1:9" x14ac:dyDescent="0.15">
      <c r="A401" s="3">
        <v>1926</v>
      </c>
      <c r="B401">
        <v>1.88</v>
      </c>
      <c r="C401">
        <v>0.85</v>
      </c>
      <c r="D401">
        <v>0.4</v>
      </c>
      <c r="E401">
        <v>0.1</v>
      </c>
      <c r="F401">
        <v>0.64</v>
      </c>
      <c r="G401">
        <v>1.5229999999999999</v>
      </c>
      <c r="H401">
        <v>19.66</v>
      </c>
      <c r="I401">
        <v>33.39</v>
      </c>
    </row>
    <row r="402" spans="1:9" x14ac:dyDescent="0.15">
      <c r="A402" s="3">
        <v>1925.9226000000001</v>
      </c>
      <c r="B402">
        <v>0.8</v>
      </c>
      <c r="C402">
        <v>2.13</v>
      </c>
      <c r="D402">
        <v>0.4</v>
      </c>
      <c r="E402">
        <v>0.11</v>
      </c>
      <c r="F402">
        <v>0.6</v>
      </c>
      <c r="G402">
        <v>1</v>
      </c>
      <c r="H402">
        <v>48.46</v>
      </c>
      <c r="I402">
        <v>37.090000000000003</v>
      </c>
    </row>
    <row r="403" spans="1:9" x14ac:dyDescent="0.15">
      <c r="A403" s="3">
        <v>1925.8452</v>
      </c>
      <c r="B403">
        <v>1</v>
      </c>
      <c r="C403">
        <v>2.04</v>
      </c>
      <c r="D403">
        <v>0.5</v>
      </c>
      <c r="E403">
        <v>0.28999999999999998</v>
      </c>
      <c r="F403">
        <v>2.44</v>
      </c>
      <c r="G403">
        <v>3.69</v>
      </c>
      <c r="H403">
        <v>91.93</v>
      </c>
      <c r="I403">
        <v>32.89</v>
      </c>
    </row>
    <row r="404" spans="1:9" x14ac:dyDescent="0.15">
      <c r="A404" s="3">
        <v>1925.7677000000001</v>
      </c>
      <c r="B404">
        <v>0.76</v>
      </c>
      <c r="C404">
        <v>2.87</v>
      </c>
      <c r="D404">
        <v>0.9</v>
      </c>
      <c r="E404">
        <v>0.42</v>
      </c>
      <c r="F404">
        <v>3.97</v>
      </c>
      <c r="G404">
        <v>4.22</v>
      </c>
      <c r="H404">
        <v>95.92</v>
      </c>
      <c r="I404">
        <v>25.25</v>
      </c>
    </row>
    <row r="405" spans="1:9" x14ac:dyDescent="0.15">
      <c r="A405" s="3">
        <v>1925.6903</v>
      </c>
      <c r="B405">
        <v>0.56999999999999995</v>
      </c>
      <c r="C405">
        <v>3.61</v>
      </c>
      <c r="D405">
        <v>0.5</v>
      </c>
      <c r="E405">
        <v>0.64</v>
      </c>
      <c r="F405">
        <v>6.64</v>
      </c>
      <c r="G405">
        <v>3.67</v>
      </c>
      <c r="H405">
        <v>77.14</v>
      </c>
      <c r="I405">
        <v>21.97</v>
      </c>
    </row>
    <row r="406" spans="1:9" x14ac:dyDescent="0.15">
      <c r="A406" s="3">
        <v>1925.6129000000001</v>
      </c>
      <c r="B406">
        <v>3.72</v>
      </c>
      <c r="C406">
        <v>3.32</v>
      </c>
      <c r="D406">
        <v>0.6</v>
      </c>
      <c r="E406">
        <v>1.04</v>
      </c>
      <c r="F406">
        <v>8.86</v>
      </c>
      <c r="G406">
        <v>11.76</v>
      </c>
      <c r="H406">
        <v>53.1</v>
      </c>
      <c r="I406">
        <v>28</v>
      </c>
    </row>
    <row r="407" spans="1:9" x14ac:dyDescent="0.15">
      <c r="A407" s="3">
        <v>1925.5291</v>
      </c>
      <c r="B407">
        <v>2.06</v>
      </c>
      <c r="C407">
        <v>3.13</v>
      </c>
      <c r="D407">
        <v>0.6</v>
      </c>
      <c r="E407">
        <v>2.63</v>
      </c>
      <c r="F407">
        <v>18.13</v>
      </c>
      <c r="G407">
        <v>4.93</v>
      </c>
      <c r="H407">
        <v>51.66</v>
      </c>
      <c r="I407">
        <v>47.9</v>
      </c>
    </row>
    <row r="408" spans="1:9" x14ac:dyDescent="0.15">
      <c r="A408" s="3">
        <v>1925.4419</v>
      </c>
      <c r="B408">
        <v>1.93</v>
      </c>
      <c r="C408">
        <v>3.57</v>
      </c>
      <c r="D408">
        <v>0.7</v>
      </c>
      <c r="E408">
        <v>2.0299999999999998</v>
      </c>
      <c r="F408">
        <v>18.809999999999999</v>
      </c>
      <c r="G408">
        <v>9.09</v>
      </c>
      <c r="H408">
        <v>65.77</v>
      </c>
      <c r="I408">
        <v>50.05</v>
      </c>
    </row>
    <row r="409" spans="1:9" x14ac:dyDescent="0.15">
      <c r="A409" s="3">
        <v>1925.3549</v>
      </c>
      <c r="B409">
        <v>1.71</v>
      </c>
      <c r="C409">
        <v>3.15</v>
      </c>
      <c r="D409">
        <v>0.7</v>
      </c>
      <c r="E409">
        <v>0.46</v>
      </c>
      <c r="F409">
        <v>8.7200000000000006</v>
      </c>
      <c r="G409">
        <v>9.6199999999999992</v>
      </c>
      <c r="H409">
        <v>65.099999999999994</v>
      </c>
      <c r="I409">
        <v>36.06</v>
      </c>
    </row>
    <row r="410" spans="1:9" x14ac:dyDescent="0.15">
      <c r="A410" s="3">
        <v>1925.2645</v>
      </c>
      <c r="B410">
        <v>0.82</v>
      </c>
      <c r="C410">
        <v>4.63</v>
      </c>
      <c r="D410">
        <v>0.7</v>
      </c>
      <c r="E410">
        <v>0.47</v>
      </c>
      <c r="F410">
        <v>4.68</v>
      </c>
      <c r="G410">
        <v>3.2</v>
      </c>
      <c r="H410">
        <v>60.29</v>
      </c>
      <c r="I410">
        <v>42.09</v>
      </c>
    </row>
    <row r="411" spans="1:9" x14ac:dyDescent="0.15">
      <c r="A411" s="3">
        <v>1925.1774</v>
      </c>
      <c r="B411">
        <v>2.2999999999999998</v>
      </c>
      <c r="C411">
        <v>6.08</v>
      </c>
      <c r="D411">
        <v>1.3</v>
      </c>
      <c r="E411">
        <v>1.87</v>
      </c>
      <c r="F411">
        <v>21.34</v>
      </c>
      <c r="G411">
        <v>3.54</v>
      </c>
      <c r="H411">
        <v>42.77</v>
      </c>
      <c r="I411">
        <v>56.42</v>
      </c>
    </row>
    <row r="412" spans="1:9" x14ac:dyDescent="0.15">
      <c r="A412" s="3">
        <v>1925.0903000000001</v>
      </c>
      <c r="B412">
        <v>1.19</v>
      </c>
      <c r="C412">
        <v>2.11</v>
      </c>
      <c r="D412">
        <v>0.9</v>
      </c>
      <c r="E412">
        <v>0.78</v>
      </c>
      <c r="F412">
        <v>12.64</v>
      </c>
      <c r="G412">
        <v>1</v>
      </c>
      <c r="H412">
        <v>20.27</v>
      </c>
      <c r="I412">
        <v>45.67</v>
      </c>
    </row>
    <row r="413" spans="1:9" x14ac:dyDescent="0.15">
      <c r="A413" s="3">
        <v>1925</v>
      </c>
      <c r="B413">
        <v>0.95</v>
      </c>
      <c r="C413">
        <v>0.95</v>
      </c>
      <c r="D413">
        <v>0.5</v>
      </c>
      <c r="E413">
        <v>0.48</v>
      </c>
      <c r="F413">
        <v>5.03</v>
      </c>
      <c r="G413">
        <v>1</v>
      </c>
      <c r="H413">
        <v>16.600000000000001</v>
      </c>
      <c r="I413">
        <v>24.95</v>
      </c>
    </row>
    <row r="414" spans="1:9" x14ac:dyDescent="0.15">
      <c r="A414" s="3">
        <v>1924.9170999999999</v>
      </c>
      <c r="B414">
        <v>1.37</v>
      </c>
      <c r="C414">
        <v>1.61</v>
      </c>
      <c r="D414">
        <v>0.7</v>
      </c>
      <c r="E414">
        <v>0.41</v>
      </c>
      <c r="F414">
        <v>3.18</v>
      </c>
      <c r="G414">
        <v>4.97</v>
      </c>
      <c r="H414">
        <v>35.33</v>
      </c>
      <c r="I414">
        <v>43.67</v>
      </c>
    </row>
    <row r="415" spans="1:9" x14ac:dyDescent="0.15">
      <c r="A415" s="3">
        <v>1924.8344</v>
      </c>
      <c r="B415">
        <v>0.9</v>
      </c>
      <c r="C415">
        <v>1.08</v>
      </c>
      <c r="D415">
        <v>0.6</v>
      </c>
      <c r="E415">
        <v>0.25</v>
      </c>
      <c r="F415">
        <v>2.5499999999999998</v>
      </c>
      <c r="G415">
        <v>1</v>
      </c>
      <c r="H415">
        <v>22.48</v>
      </c>
      <c r="I415">
        <v>29.89</v>
      </c>
    </row>
    <row r="416" spans="1:9" x14ac:dyDescent="0.15">
      <c r="A416" s="3">
        <v>1924.7515000000001</v>
      </c>
      <c r="B416">
        <v>0.83</v>
      </c>
      <c r="C416">
        <v>1.55</v>
      </c>
      <c r="D416">
        <v>0.5</v>
      </c>
      <c r="E416">
        <v>0.28000000000000003</v>
      </c>
      <c r="F416">
        <v>2.67</v>
      </c>
      <c r="G416">
        <v>1</v>
      </c>
      <c r="H416">
        <v>32.090000000000003</v>
      </c>
      <c r="I416">
        <v>37.03</v>
      </c>
    </row>
    <row r="417" spans="1:9" x14ac:dyDescent="0.15">
      <c r="A417" s="3">
        <v>1924.6686</v>
      </c>
      <c r="B417">
        <v>0.63</v>
      </c>
      <c r="C417">
        <v>1.66</v>
      </c>
      <c r="D417">
        <v>0.5</v>
      </c>
      <c r="E417">
        <v>0.28999999999999998</v>
      </c>
      <c r="F417">
        <v>2.83</v>
      </c>
      <c r="G417">
        <v>1</v>
      </c>
      <c r="H417">
        <v>38.47</v>
      </c>
      <c r="I417">
        <v>54.59</v>
      </c>
    </row>
    <row r="418" spans="1:9" x14ac:dyDescent="0.15">
      <c r="A418" s="3">
        <v>1924.5858000000001</v>
      </c>
      <c r="B418">
        <v>0.6</v>
      </c>
      <c r="C418">
        <v>1.9</v>
      </c>
      <c r="D418">
        <v>0.5</v>
      </c>
      <c r="E418">
        <v>0.23</v>
      </c>
      <c r="F418">
        <v>2.09</v>
      </c>
      <c r="G418">
        <v>1</v>
      </c>
      <c r="H418">
        <v>67.34</v>
      </c>
      <c r="I418">
        <v>38.94</v>
      </c>
    </row>
    <row r="419" spans="1:9" x14ac:dyDescent="0.15">
      <c r="A419" s="3">
        <v>1924.5029</v>
      </c>
      <c r="B419">
        <v>1.59</v>
      </c>
      <c r="C419">
        <v>7.71</v>
      </c>
      <c r="D419">
        <v>0.8</v>
      </c>
      <c r="E419">
        <v>0.49</v>
      </c>
      <c r="F419">
        <v>3.92</v>
      </c>
      <c r="G419">
        <v>13.66</v>
      </c>
      <c r="H419">
        <v>107.1</v>
      </c>
      <c r="I419">
        <v>145.80000000000001</v>
      </c>
    </row>
    <row r="420" spans="1:9" x14ac:dyDescent="0.15">
      <c r="A420" s="3">
        <v>1924.4202</v>
      </c>
      <c r="B420">
        <v>3.72</v>
      </c>
      <c r="C420">
        <v>5.58</v>
      </c>
      <c r="D420">
        <v>1</v>
      </c>
      <c r="E420">
        <v>0.01</v>
      </c>
      <c r="F420">
        <v>3.89</v>
      </c>
      <c r="G420">
        <v>8.69</v>
      </c>
      <c r="H420">
        <v>51.63</v>
      </c>
      <c r="I420">
        <v>64.209999999999994</v>
      </c>
    </row>
    <row r="421" spans="1:9" x14ac:dyDescent="0.15">
      <c r="A421" s="3">
        <v>1924.3372999999999</v>
      </c>
      <c r="B421">
        <v>4.9800000000000004</v>
      </c>
      <c r="C421">
        <v>8.77</v>
      </c>
      <c r="D421">
        <v>1.3</v>
      </c>
      <c r="E421">
        <v>0.32</v>
      </c>
      <c r="F421">
        <v>6.27</v>
      </c>
      <c r="G421">
        <v>11.89</v>
      </c>
      <c r="H421">
        <v>59.54</v>
      </c>
      <c r="I421">
        <v>41.61</v>
      </c>
    </row>
    <row r="422" spans="1:9" x14ac:dyDescent="0.15">
      <c r="A422" s="3">
        <v>1924.2544</v>
      </c>
      <c r="B422">
        <v>7.21</v>
      </c>
      <c r="C422">
        <v>11.74</v>
      </c>
      <c r="D422">
        <v>2.4</v>
      </c>
      <c r="E422">
        <v>1.68</v>
      </c>
      <c r="F422">
        <v>27.95</v>
      </c>
      <c r="G422">
        <v>20.59</v>
      </c>
      <c r="H422">
        <v>103.4</v>
      </c>
      <c r="I422">
        <v>70.849999999999994</v>
      </c>
    </row>
    <row r="423" spans="1:9" x14ac:dyDescent="0.15">
      <c r="A423" s="3">
        <v>1924.1715999999999</v>
      </c>
      <c r="B423">
        <v>6.39</v>
      </c>
      <c r="C423">
        <v>5.82</v>
      </c>
      <c r="D423">
        <v>1.5</v>
      </c>
      <c r="E423">
        <v>2.15</v>
      </c>
      <c r="F423">
        <v>28.52</v>
      </c>
      <c r="G423">
        <v>18.96</v>
      </c>
      <c r="H423">
        <v>64.95</v>
      </c>
      <c r="I423">
        <v>72.34</v>
      </c>
    </row>
    <row r="424" spans="1:9" x14ac:dyDescent="0.15">
      <c r="A424" s="3">
        <v>1924.0887</v>
      </c>
      <c r="B424">
        <v>4.45</v>
      </c>
      <c r="C424">
        <v>1.77</v>
      </c>
      <c r="D424">
        <v>0.6</v>
      </c>
      <c r="E424">
        <v>0.4</v>
      </c>
      <c r="F424">
        <v>5.61</v>
      </c>
      <c r="G424">
        <v>10.77</v>
      </c>
      <c r="H424">
        <v>18.71</v>
      </c>
      <c r="I424">
        <v>26.5</v>
      </c>
    </row>
    <row r="425" spans="1:9" x14ac:dyDescent="0.15">
      <c r="A425" s="3">
        <v>1924</v>
      </c>
      <c r="B425">
        <v>2.56</v>
      </c>
      <c r="C425">
        <v>0.77</v>
      </c>
      <c r="D425">
        <v>0.8</v>
      </c>
      <c r="E425">
        <v>0.18</v>
      </c>
      <c r="F425">
        <v>3.02</v>
      </c>
      <c r="G425">
        <v>3.49</v>
      </c>
      <c r="H425">
        <v>5.74</v>
      </c>
      <c r="I425">
        <v>20.190000000000001</v>
      </c>
    </row>
    <row r="426" spans="1:9" x14ac:dyDescent="0.15">
      <c r="A426" s="3">
        <v>1923.8239000000001</v>
      </c>
      <c r="B426">
        <v>6.58</v>
      </c>
      <c r="C426">
        <v>1.35</v>
      </c>
      <c r="D426">
        <v>0.7</v>
      </c>
      <c r="E426">
        <v>0.74</v>
      </c>
      <c r="F426">
        <v>2.69</v>
      </c>
      <c r="G426">
        <v>13.84</v>
      </c>
      <c r="H426">
        <v>14.32</v>
      </c>
      <c r="I426">
        <v>20.52</v>
      </c>
    </row>
    <row r="427" spans="1:9" x14ac:dyDescent="0.15">
      <c r="A427" s="3">
        <v>1923.6533999999999</v>
      </c>
      <c r="B427">
        <v>4.29</v>
      </c>
      <c r="C427">
        <v>3.58</v>
      </c>
      <c r="D427">
        <v>1.1000000000000001</v>
      </c>
      <c r="E427">
        <v>0.72</v>
      </c>
      <c r="F427">
        <v>6.88</v>
      </c>
      <c r="G427">
        <v>10.31</v>
      </c>
      <c r="H427">
        <v>38.25</v>
      </c>
      <c r="I427">
        <v>40.869999999999997</v>
      </c>
    </row>
    <row r="428" spans="1:9" x14ac:dyDescent="0.15">
      <c r="A428" s="3">
        <v>1923.4829</v>
      </c>
      <c r="B428">
        <v>2.89</v>
      </c>
      <c r="C428">
        <v>3.44</v>
      </c>
      <c r="D428">
        <v>0.8</v>
      </c>
      <c r="E428">
        <v>0.28999999999999998</v>
      </c>
      <c r="F428">
        <v>3.32</v>
      </c>
      <c r="G428">
        <v>9.34</v>
      </c>
      <c r="H428">
        <v>37.81</v>
      </c>
      <c r="I428">
        <v>29.17</v>
      </c>
    </row>
    <row r="429" spans="1:9" x14ac:dyDescent="0.15">
      <c r="A429" s="3">
        <v>1923.3181999999999</v>
      </c>
      <c r="B429">
        <v>3.52</v>
      </c>
      <c r="C429">
        <v>6.63</v>
      </c>
      <c r="D429">
        <v>1.1000000000000001</v>
      </c>
      <c r="E429">
        <v>0.36</v>
      </c>
      <c r="F429">
        <v>3.41</v>
      </c>
      <c r="G429">
        <v>10.19</v>
      </c>
      <c r="H429">
        <v>62.43</v>
      </c>
      <c r="I429">
        <v>40.93</v>
      </c>
    </row>
    <row r="430" spans="1:9" x14ac:dyDescent="0.15">
      <c r="A430" s="3">
        <v>1923.1591000000001</v>
      </c>
      <c r="B430">
        <v>3.09</v>
      </c>
      <c r="C430">
        <v>3.56</v>
      </c>
      <c r="D430">
        <v>0.8</v>
      </c>
      <c r="E430">
        <v>2.85</v>
      </c>
      <c r="F430">
        <v>4.6500000000000004</v>
      </c>
      <c r="G430">
        <v>24.41</v>
      </c>
      <c r="H430">
        <v>62.71</v>
      </c>
      <c r="I430">
        <v>76.489999999999995</v>
      </c>
    </row>
    <row r="431" spans="1:9" x14ac:dyDescent="0.15">
      <c r="A431" s="3">
        <v>1923</v>
      </c>
      <c r="B431">
        <v>2.1800000000000002</v>
      </c>
      <c r="C431">
        <v>1.33</v>
      </c>
      <c r="D431">
        <v>0.6</v>
      </c>
      <c r="E431">
        <v>0.61</v>
      </c>
      <c r="F431">
        <v>2.95</v>
      </c>
      <c r="G431">
        <v>4.58</v>
      </c>
      <c r="H431">
        <v>27.2</v>
      </c>
      <c r="I431">
        <v>30.9</v>
      </c>
    </row>
    <row r="432" spans="1:9" x14ac:dyDescent="0.15">
      <c r="A432" s="3">
        <v>1922.8389</v>
      </c>
      <c r="B432">
        <v>2.52</v>
      </c>
      <c r="C432">
        <v>3.18</v>
      </c>
      <c r="D432">
        <v>0.4</v>
      </c>
      <c r="E432">
        <v>0.59</v>
      </c>
      <c r="F432">
        <v>8.76</v>
      </c>
      <c r="G432">
        <v>5.74</v>
      </c>
      <c r="H432">
        <v>49.31</v>
      </c>
      <c r="I432">
        <v>44.82</v>
      </c>
    </row>
    <row r="433" spans="1:9" x14ac:dyDescent="0.15">
      <c r="A433" s="3">
        <v>1922.6722</v>
      </c>
      <c r="B433">
        <v>8.2100000000000009</v>
      </c>
      <c r="C433">
        <v>2.2799999999999998</v>
      </c>
      <c r="D433">
        <v>0.5</v>
      </c>
      <c r="E433">
        <v>1.17</v>
      </c>
      <c r="F433">
        <v>7.93</v>
      </c>
      <c r="G433">
        <v>19.13</v>
      </c>
      <c r="H433">
        <v>37.35</v>
      </c>
      <c r="I433">
        <v>28.36</v>
      </c>
    </row>
    <row r="434" spans="1:9" x14ac:dyDescent="0.15">
      <c r="A434" s="3">
        <v>1922.5</v>
      </c>
      <c r="B434">
        <v>14.81</v>
      </c>
      <c r="C434">
        <v>2.0699999999999998</v>
      </c>
      <c r="D434">
        <v>1</v>
      </c>
      <c r="E434">
        <v>1.62</v>
      </c>
      <c r="F434">
        <v>8.08</v>
      </c>
      <c r="G434">
        <v>27.73</v>
      </c>
      <c r="H434">
        <v>16.989999999999998</v>
      </c>
      <c r="I434">
        <v>26.05</v>
      </c>
    </row>
    <row r="435" spans="1:9" x14ac:dyDescent="0.15">
      <c r="A435" s="3">
        <v>1922.3223</v>
      </c>
      <c r="B435">
        <v>0.62</v>
      </c>
      <c r="C435">
        <v>1.55</v>
      </c>
      <c r="D435">
        <v>0.7</v>
      </c>
      <c r="E435">
        <v>0.43</v>
      </c>
      <c r="F435">
        <v>4.5</v>
      </c>
      <c r="G435">
        <v>3</v>
      </c>
      <c r="H435">
        <v>12.44</v>
      </c>
      <c r="I435">
        <v>23.84</v>
      </c>
    </row>
    <row r="436" spans="1:9" x14ac:dyDescent="0.15">
      <c r="A436" s="3">
        <v>1922.1555000000001</v>
      </c>
      <c r="B436">
        <v>0.4</v>
      </c>
      <c r="C436">
        <v>1</v>
      </c>
      <c r="D436">
        <v>0.3</v>
      </c>
      <c r="E436">
        <v>0.01</v>
      </c>
      <c r="F436">
        <v>1.68</v>
      </c>
      <c r="G436">
        <v>3</v>
      </c>
      <c r="H436">
        <v>11.93</v>
      </c>
      <c r="I436">
        <v>13.13</v>
      </c>
    </row>
    <row r="437" spans="1:9" x14ac:dyDescent="0.15">
      <c r="A437" s="3">
        <v>1922</v>
      </c>
      <c r="B437">
        <v>0.48</v>
      </c>
      <c r="C437">
        <v>1.38</v>
      </c>
      <c r="D437">
        <v>0.2</v>
      </c>
      <c r="E437">
        <v>0.01</v>
      </c>
      <c r="F437">
        <v>1.73</v>
      </c>
      <c r="G437">
        <v>3</v>
      </c>
      <c r="H437">
        <v>12.67</v>
      </c>
      <c r="I437">
        <v>25.63</v>
      </c>
    </row>
    <row r="438" spans="1:9" x14ac:dyDescent="0.15">
      <c r="A438" s="3">
        <v>1921.8955000000001</v>
      </c>
      <c r="B438">
        <v>1.87</v>
      </c>
      <c r="C438">
        <v>1.29</v>
      </c>
      <c r="D438">
        <v>0.4</v>
      </c>
      <c r="E438">
        <v>0.26</v>
      </c>
      <c r="F438">
        <v>2.1800000000000002</v>
      </c>
      <c r="G438">
        <v>3</v>
      </c>
      <c r="H438">
        <v>17.02</v>
      </c>
      <c r="I438">
        <v>13.17</v>
      </c>
    </row>
    <row r="439" spans="1:9" x14ac:dyDescent="0.15">
      <c r="A439" s="3">
        <v>1921.7909999999999</v>
      </c>
      <c r="B439">
        <v>3.46</v>
      </c>
      <c r="C439">
        <v>0.86</v>
      </c>
      <c r="D439">
        <v>0.4</v>
      </c>
      <c r="E439">
        <v>0.44</v>
      </c>
      <c r="F439">
        <v>2.23</v>
      </c>
      <c r="G439">
        <v>6.35</v>
      </c>
      <c r="H439">
        <v>14.41</v>
      </c>
      <c r="I439">
        <v>17.97</v>
      </c>
    </row>
    <row r="440" spans="1:9" x14ac:dyDescent="0.15">
      <c r="A440" s="3">
        <v>1921.6865</v>
      </c>
      <c r="B440">
        <v>1.33</v>
      </c>
      <c r="C440">
        <v>1.52</v>
      </c>
      <c r="D440">
        <v>0.3</v>
      </c>
      <c r="E440">
        <v>0.15</v>
      </c>
      <c r="F440">
        <v>1.0900000000000001</v>
      </c>
      <c r="G440">
        <v>3</v>
      </c>
      <c r="H440">
        <v>23.1</v>
      </c>
      <c r="I440">
        <v>79.569999999999993</v>
      </c>
    </row>
    <row r="441" spans="1:9" x14ac:dyDescent="0.15">
      <c r="A441" s="3">
        <v>1921.5820000000001</v>
      </c>
      <c r="B441">
        <v>0.37</v>
      </c>
      <c r="C441">
        <v>0.8</v>
      </c>
      <c r="D441">
        <v>0.3</v>
      </c>
      <c r="E441">
        <v>0.01</v>
      </c>
      <c r="F441">
        <v>1.51</v>
      </c>
      <c r="G441">
        <v>3</v>
      </c>
      <c r="H441">
        <v>16.46</v>
      </c>
      <c r="I441">
        <v>56.98</v>
      </c>
    </row>
    <row r="442" spans="1:9" x14ac:dyDescent="0.15">
      <c r="A442" s="3">
        <v>1921.4776999999999</v>
      </c>
      <c r="B442">
        <v>0.63</v>
      </c>
      <c r="C442">
        <v>1.0900000000000001</v>
      </c>
      <c r="D442">
        <v>0.3</v>
      </c>
      <c r="E442">
        <v>0.01</v>
      </c>
      <c r="F442">
        <v>2.5</v>
      </c>
      <c r="G442">
        <v>3</v>
      </c>
      <c r="H442">
        <v>21.11</v>
      </c>
      <c r="I442">
        <v>26.3</v>
      </c>
    </row>
    <row r="443" spans="1:9" x14ac:dyDescent="0.15">
      <c r="A443" s="3">
        <v>1921.2164</v>
      </c>
      <c r="B443">
        <v>1.3</v>
      </c>
      <c r="C443">
        <v>35.97</v>
      </c>
      <c r="D443">
        <v>0.1</v>
      </c>
      <c r="E443">
        <v>0.52</v>
      </c>
      <c r="F443">
        <v>7.12</v>
      </c>
      <c r="G443">
        <v>6.8</v>
      </c>
      <c r="H443">
        <v>103.5</v>
      </c>
      <c r="I443">
        <v>50.12</v>
      </c>
    </row>
    <row r="444" spans="1:9" x14ac:dyDescent="0.15">
      <c r="A444" s="3">
        <v>1921.1044999999999</v>
      </c>
      <c r="B444">
        <v>1.71</v>
      </c>
      <c r="C444">
        <v>8.86</v>
      </c>
      <c r="D444">
        <v>1</v>
      </c>
      <c r="E444">
        <v>0.49</v>
      </c>
      <c r="F444">
        <v>5.64</v>
      </c>
      <c r="G444">
        <v>7.09</v>
      </c>
      <c r="H444">
        <v>87.33</v>
      </c>
      <c r="I444">
        <v>48.97</v>
      </c>
    </row>
    <row r="445" spans="1:9" x14ac:dyDescent="0.15">
      <c r="A445" s="3">
        <v>1921</v>
      </c>
      <c r="B445">
        <v>1.1399999999999999</v>
      </c>
      <c r="C445">
        <v>4.01</v>
      </c>
      <c r="D445">
        <v>0.4</v>
      </c>
      <c r="E445">
        <v>0.88</v>
      </c>
      <c r="F445">
        <v>9.41</v>
      </c>
      <c r="G445">
        <v>11.15</v>
      </c>
      <c r="H445">
        <v>86.06</v>
      </c>
      <c r="I445">
        <v>104.9</v>
      </c>
    </row>
    <row r="446" spans="1:9" x14ac:dyDescent="0.15">
      <c r="A446" s="3">
        <v>1920.86</v>
      </c>
      <c r="B446">
        <v>4.8499999999999996</v>
      </c>
      <c r="C446">
        <v>7.9</v>
      </c>
      <c r="D446">
        <v>1.3</v>
      </c>
      <c r="E446">
        <v>2.87</v>
      </c>
      <c r="F446">
        <v>46.24</v>
      </c>
      <c r="G446">
        <v>9.76</v>
      </c>
      <c r="H446">
        <v>84.86</v>
      </c>
      <c r="I446">
        <v>77.62</v>
      </c>
    </row>
    <row r="447" spans="1:9" x14ac:dyDescent="0.15">
      <c r="A447" s="3">
        <v>1920.71</v>
      </c>
      <c r="B447">
        <v>0.96</v>
      </c>
      <c r="C447">
        <v>8.19</v>
      </c>
      <c r="D447">
        <v>0.9</v>
      </c>
      <c r="E447">
        <v>1.61</v>
      </c>
      <c r="F447">
        <v>9.15</v>
      </c>
      <c r="G447">
        <v>3</v>
      </c>
      <c r="H447">
        <v>87.06</v>
      </c>
      <c r="I447">
        <v>41.96</v>
      </c>
    </row>
    <row r="448" spans="1:9" x14ac:dyDescent="0.15">
      <c r="A448" s="3">
        <v>1920.5600999999999</v>
      </c>
      <c r="B448">
        <v>0.17</v>
      </c>
      <c r="C448">
        <v>4.82</v>
      </c>
      <c r="D448">
        <v>0.3</v>
      </c>
      <c r="E448">
        <v>0.01</v>
      </c>
      <c r="F448">
        <v>2.54</v>
      </c>
      <c r="G448">
        <v>3</v>
      </c>
      <c r="H448">
        <v>91.91</v>
      </c>
      <c r="I448">
        <v>40.08</v>
      </c>
    </row>
    <row r="449" spans="1:9" x14ac:dyDescent="0.15">
      <c r="A449" s="3">
        <v>1920.42</v>
      </c>
      <c r="B449">
        <v>0.56999999999999995</v>
      </c>
      <c r="C449">
        <v>5.85</v>
      </c>
      <c r="D449">
        <v>0.5</v>
      </c>
      <c r="E449">
        <v>0.4</v>
      </c>
      <c r="F449">
        <v>4.2</v>
      </c>
      <c r="G449">
        <v>7.01</v>
      </c>
      <c r="H449">
        <v>157.6</v>
      </c>
      <c r="I449">
        <v>31.74</v>
      </c>
    </row>
    <row r="450" spans="1:9" x14ac:dyDescent="0.15">
      <c r="A450" s="3">
        <v>1920.28</v>
      </c>
      <c r="B450">
        <v>0.35</v>
      </c>
      <c r="C450">
        <v>4.08</v>
      </c>
      <c r="D450">
        <v>0.4</v>
      </c>
      <c r="E450">
        <v>0.25</v>
      </c>
      <c r="F450">
        <v>3.3</v>
      </c>
      <c r="G450">
        <v>7.26</v>
      </c>
      <c r="H450">
        <v>146.19999999999999</v>
      </c>
      <c r="I450">
        <v>36.57</v>
      </c>
    </row>
    <row r="451" spans="1:9" x14ac:dyDescent="0.15">
      <c r="A451" s="3">
        <v>1920.14</v>
      </c>
      <c r="B451">
        <v>0.73</v>
      </c>
      <c r="C451">
        <v>3.19</v>
      </c>
      <c r="D451">
        <v>0.5</v>
      </c>
      <c r="E451">
        <v>0.3</v>
      </c>
      <c r="F451">
        <v>3.71</v>
      </c>
      <c r="G451">
        <v>3</v>
      </c>
      <c r="H451">
        <v>77.64</v>
      </c>
      <c r="I451">
        <v>22.56</v>
      </c>
    </row>
    <row r="452" spans="1:9" x14ac:dyDescent="0.15">
      <c r="A452" s="3">
        <v>1920</v>
      </c>
      <c r="B452">
        <v>0.72</v>
      </c>
      <c r="C452">
        <v>5.29</v>
      </c>
      <c r="D452">
        <v>0.3</v>
      </c>
      <c r="E452">
        <v>0.5</v>
      </c>
      <c r="F452">
        <v>5.52</v>
      </c>
      <c r="G452">
        <v>3</v>
      </c>
      <c r="H452">
        <v>42.51</v>
      </c>
      <c r="I452">
        <v>21.34</v>
      </c>
    </row>
    <row r="453" spans="1:9" x14ac:dyDescent="0.15">
      <c r="A453" s="3">
        <v>1919.866</v>
      </c>
      <c r="B453">
        <v>0.53</v>
      </c>
      <c r="C453">
        <v>5.44</v>
      </c>
      <c r="D453">
        <v>0.3</v>
      </c>
      <c r="E453">
        <v>0.33</v>
      </c>
      <c r="F453">
        <v>3.98</v>
      </c>
      <c r="G453">
        <v>3</v>
      </c>
      <c r="H453">
        <v>38.53</v>
      </c>
      <c r="I453">
        <v>19.989999999999998</v>
      </c>
    </row>
    <row r="454" spans="1:9" x14ac:dyDescent="0.15">
      <c r="A454" s="3">
        <v>1919.7422999999999</v>
      </c>
      <c r="B454">
        <v>0.97</v>
      </c>
      <c r="C454">
        <v>20.91</v>
      </c>
      <c r="D454">
        <v>0.6</v>
      </c>
      <c r="E454">
        <v>0.75</v>
      </c>
      <c r="F454">
        <v>6.04</v>
      </c>
      <c r="G454">
        <v>3</v>
      </c>
      <c r="H454">
        <v>67.13</v>
      </c>
      <c r="I454">
        <v>37.93</v>
      </c>
    </row>
    <row r="455" spans="1:9" x14ac:dyDescent="0.15">
      <c r="A455" s="3">
        <v>1919.6185</v>
      </c>
      <c r="B455">
        <v>2.1800000000000002</v>
      </c>
      <c r="C455">
        <v>38.28</v>
      </c>
      <c r="D455">
        <v>1</v>
      </c>
      <c r="E455">
        <v>0.8</v>
      </c>
      <c r="F455">
        <v>7.44</v>
      </c>
      <c r="G455">
        <v>3</v>
      </c>
      <c r="H455">
        <v>71.849999999999994</v>
      </c>
      <c r="I455">
        <v>46.71</v>
      </c>
    </row>
    <row r="456" spans="1:9" x14ac:dyDescent="0.15">
      <c r="A456" s="3">
        <v>1919.4845</v>
      </c>
      <c r="B456">
        <v>1.23</v>
      </c>
      <c r="C456">
        <v>20.86</v>
      </c>
      <c r="D456">
        <v>1.3</v>
      </c>
      <c r="E456">
        <v>0.32</v>
      </c>
      <c r="F456">
        <v>3.35</v>
      </c>
      <c r="G456">
        <v>7.9</v>
      </c>
      <c r="H456">
        <v>125.9</v>
      </c>
      <c r="I456">
        <v>45.53</v>
      </c>
    </row>
    <row r="457" spans="1:9" x14ac:dyDescent="0.15">
      <c r="A457" s="3">
        <v>1919.33</v>
      </c>
      <c r="B457">
        <v>3.12</v>
      </c>
      <c r="C457">
        <v>10.29</v>
      </c>
      <c r="D457">
        <v>1.2</v>
      </c>
      <c r="E457">
        <v>0.26</v>
      </c>
      <c r="F457">
        <v>4.95</v>
      </c>
      <c r="G457">
        <v>6.89</v>
      </c>
      <c r="H457">
        <v>110.5</v>
      </c>
      <c r="I457">
        <v>58.41</v>
      </c>
    </row>
    <row r="458" spans="1:9" x14ac:dyDescent="0.15">
      <c r="A458" s="3">
        <v>1919.1649</v>
      </c>
      <c r="B458">
        <v>5.0199999999999996</v>
      </c>
      <c r="C458">
        <v>3.71</v>
      </c>
      <c r="D458">
        <v>2.7</v>
      </c>
      <c r="E458">
        <v>0.19</v>
      </c>
      <c r="F458">
        <v>8.1199999999999992</v>
      </c>
      <c r="G458">
        <v>8.1300000000000008</v>
      </c>
      <c r="H458">
        <v>33.25</v>
      </c>
      <c r="I458">
        <v>28.61</v>
      </c>
    </row>
    <row r="459" spans="1:9" x14ac:dyDescent="0.15">
      <c r="A459" s="3">
        <v>1919</v>
      </c>
      <c r="B459">
        <v>0.9</v>
      </c>
      <c r="C459">
        <v>3.7</v>
      </c>
      <c r="D459">
        <v>0.4</v>
      </c>
      <c r="E459">
        <v>0.3</v>
      </c>
      <c r="F459">
        <v>4.01</v>
      </c>
      <c r="G459">
        <v>3</v>
      </c>
      <c r="H459">
        <v>27.12</v>
      </c>
      <c r="I459">
        <v>27.01</v>
      </c>
    </row>
    <row r="460" spans="1:9" x14ac:dyDescent="0.15">
      <c r="A460" s="3">
        <v>1918.8533</v>
      </c>
      <c r="B460">
        <v>1.37</v>
      </c>
      <c r="C460">
        <v>4.1399999999999997</v>
      </c>
      <c r="D460">
        <v>0.4</v>
      </c>
      <c r="E460">
        <v>0.55000000000000004</v>
      </c>
      <c r="F460">
        <v>6.41</v>
      </c>
      <c r="G460">
        <v>3</v>
      </c>
      <c r="H460">
        <v>30.71</v>
      </c>
      <c r="I460">
        <v>33.1</v>
      </c>
    </row>
    <row r="461" spans="1:9" x14ac:dyDescent="0.15">
      <c r="A461" s="3">
        <v>1918.7064</v>
      </c>
      <c r="B461">
        <v>1.66</v>
      </c>
      <c r="C461">
        <v>3.4</v>
      </c>
      <c r="D461">
        <v>0.3</v>
      </c>
      <c r="E461">
        <v>0.31</v>
      </c>
      <c r="F461">
        <v>4.3099999999999996</v>
      </c>
      <c r="G461">
        <v>3</v>
      </c>
      <c r="H461">
        <v>18.25</v>
      </c>
      <c r="I461">
        <v>34.81</v>
      </c>
    </row>
    <row r="462" spans="1:9" x14ac:dyDescent="0.15">
      <c r="A462" s="3">
        <v>1918.5504000000001</v>
      </c>
      <c r="B462">
        <v>1.8</v>
      </c>
      <c r="C462">
        <v>6.04</v>
      </c>
      <c r="D462">
        <v>0.4</v>
      </c>
      <c r="E462">
        <v>0.44</v>
      </c>
      <c r="F462">
        <v>4.9400000000000004</v>
      </c>
      <c r="G462">
        <v>3</v>
      </c>
      <c r="H462">
        <v>38.19</v>
      </c>
      <c r="I462">
        <v>41.89</v>
      </c>
    </row>
    <row r="463" spans="1:9" x14ac:dyDescent="0.15">
      <c r="A463" s="3">
        <v>1918.3945000000001</v>
      </c>
      <c r="B463">
        <v>0.42</v>
      </c>
      <c r="C463">
        <v>2.85</v>
      </c>
      <c r="D463">
        <v>0.1</v>
      </c>
      <c r="E463">
        <v>0.01</v>
      </c>
      <c r="F463">
        <v>1.51</v>
      </c>
      <c r="G463">
        <v>6</v>
      </c>
      <c r="H463">
        <v>23.38</v>
      </c>
      <c r="I463">
        <v>19.64</v>
      </c>
    </row>
    <row r="464" spans="1:9" x14ac:dyDescent="0.15">
      <c r="A464" s="3">
        <v>1918.2568000000001</v>
      </c>
      <c r="B464">
        <v>0.19</v>
      </c>
      <c r="C464">
        <v>1.31</v>
      </c>
      <c r="D464">
        <v>0.2</v>
      </c>
      <c r="E464">
        <v>0.01</v>
      </c>
      <c r="F464">
        <v>0.4</v>
      </c>
      <c r="G464">
        <v>6</v>
      </c>
      <c r="H464">
        <v>9.18</v>
      </c>
      <c r="I464">
        <v>9.84</v>
      </c>
    </row>
    <row r="465" spans="1:9" x14ac:dyDescent="0.15">
      <c r="A465" s="3">
        <v>1918.1284000000001</v>
      </c>
      <c r="B465">
        <v>0.5</v>
      </c>
      <c r="C465">
        <v>2.12</v>
      </c>
      <c r="D465">
        <v>0.4</v>
      </c>
      <c r="E465">
        <v>0.01</v>
      </c>
      <c r="F465">
        <v>0.62</v>
      </c>
      <c r="G465">
        <v>6</v>
      </c>
      <c r="H465">
        <v>8.9499999999999993</v>
      </c>
      <c r="I465">
        <v>10.210000000000001</v>
      </c>
    </row>
    <row r="466" spans="1:9" x14ac:dyDescent="0.15">
      <c r="A466" s="3">
        <v>1918</v>
      </c>
      <c r="B466">
        <v>0.49</v>
      </c>
      <c r="C466">
        <v>2.5299999999999998</v>
      </c>
      <c r="D466">
        <v>0.2</v>
      </c>
      <c r="E466">
        <v>0.01</v>
      </c>
      <c r="F466">
        <v>1.28</v>
      </c>
      <c r="G466">
        <v>6</v>
      </c>
      <c r="H466">
        <v>14.35</v>
      </c>
      <c r="I466">
        <v>13.69</v>
      </c>
    </row>
    <row r="467" spans="1:9" x14ac:dyDescent="0.15">
      <c r="A467" s="3">
        <v>1917.9151999999999</v>
      </c>
      <c r="B467">
        <v>1.28</v>
      </c>
      <c r="C467">
        <v>9.94</v>
      </c>
      <c r="D467">
        <v>0.5</v>
      </c>
      <c r="E467">
        <v>0.01</v>
      </c>
      <c r="F467">
        <v>2.33</v>
      </c>
      <c r="G467">
        <v>6</v>
      </c>
      <c r="H467">
        <v>49.87</v>
      </c>
      <c r="I467">
        <v>96.3</v>
      </c>
    </row>
    <row r="468" spans="1:9" x14ac:dyDescent="0.15">
      <c r="A468" s="3">
        <v>1917.8303000000001</v>
      </c>
      <c r="B468">
        <v>1.32</v>
      </c>
      <c r="C468">
        <v>4.4000000000000004</v>
      </c>
      <c r="D468">
        <v>0.9</v>
      </c>
      <c r="E468">
        <v>0.01</v>
      </c>
      <c r="F468">
        <v>7.57</v>
      </c>
      <c r="G468">
        <v>6</v>
      </c>
      <c r="H468">
        <v>92.31</v>
      </c>
      <c r="I468">
        <v>28.77</v>
      </c>
    </row>
    <row r="469" spans="1:9" x14ac:dyDescent="0.15">
      <c r="A469" s="3">
        <v>1917.7393999999999</v>
      </c>
      <c r="B469">
        <v>2.09</v>
      </c>
      <c r="C469">
        <v>15.85</v>
      </c>
      <c r="D469">
        <v>1.4</v>
      </c>
      <c r="E469">
        <v>0.01</v>
      </c>
      <c r="F469">
        <v>3.15</v>
      </c>
      <c r="G469">
        <v>6</v>
      </c>
      <c r="H469">
        <v>43.78</v>
      </c>
      <c r="I469">
        <v>65.540000000000006</v>
      </c>
    </row>
    <row r="470" spans="1:9" x14ac:dyDescent="0.15">
      <c r="A470" s="3">
        <v>1917.6364000000001</v>
      </c>
      <c r="B470">
        <v>4.58</v>
      </c>
      <c r="C470">
        <v>13.59</v>
      </c>
      <c r="D470">
        <v>1.3</v>
      </c>
      <c r="E470">
        <v>2.81</v>
      </c>
      <c r="F470">
        <v>27.79</v>
      </c>
      <c r="G470">
        <v>13.15</v>
      </c>
      <c r="H470">
        <v>51.93</v>
      </c>
      <c r="I470">
        <v>107.6</v>
      </c>
    </row>
    <row r="471" spans="1:9" x14ac:dyDescent="0.15">
      <c r="A471" s="3">
        <v>1917.5272</v>
      </c>
      <c r="B471">
        <v>2.5299999999999998</v>
      </c>
      <c r="C471">
        <v>7.01</v>
      </c>
      <c r="D471">
        <v>0.6</v>
      </c>
      <c r="E471">
        <v>0.64</v>
      </c>
      <c r="F471">
        <v>11.63</v>
      </c>
      <c r="G471">
        <v>13.03</v>
      </c>
      <c r="H471">
        <v>52</v>
      </c>
      <c r="I471">
        <v>59.9</v>
      </c>
    </row>
    <row r="472" spans="1:9" x14ac:dyDescent="0.15">
      <c r="A472" s="3">
        <v>1917.4182000000001</v>
      </c>
      <c r="B472">
        <v>0.96</v>
      </c>
      <c r="C472">
        <v>11.59</v>
      </c>
      <c r="D472">
        <v>0.9</v>
      </c>
      <c r="E472">
        <v>1.37</v>
      </c>
      <c r="F472">
        <v>10.64</v>
      </c>
      <c r="G472">
        <v>6</v>
      </c>
      <c r="H472">
        <v>75.41</v>
      </c>
      <c r="I472">
        <v>69.88</v>
      </c>
    </row>
    <row r="473" spans="1:9" x14ac:dyDescent="0.15">
      <c r="A473" s="3">
        <v>1917.3090999999999</v>
      </c>
      <c r="B473">
        <v>1.19</v>
      </c>
      <c r="C473">
        <v>4.72</v>
      </c>
      <c r="D473">
        <v>0.8</v>
      </c>
      <c r="E473">
        <v>0.96</v>
      </c>
      <c r="F473">
        <v>15.54</v>
      </c>
      <c r="G473">
        <v>6</v>
      </c>
      <c r="H473">
        <v>56.36</v>
      </c>
      <c r="I473">
        <v>35.39</v>
      </c>
    </row>
    <row r="474" spans="1:9" x14ac:dyDescent="0.15">
      <c r="A474" s="3">
        <v>1917.2</v>
      </c>
      <c r="B474">
        <v>0.37</v>
      </c>
      <c r="C474">
        <v>2.2799999999999998</v>
      </c>
      <c r="D474">
        <v>0.4</v>
      </c>
      <c r="E474">
        <v>0.31</v>
      </c>
      <c r="F474">
        <v>4.4400000000000004</v>
      </c>
      <c r="G474">
        <v>6</v>
      </c>
      <c r="H474">
        <v>33.29</v>
      </c>
      <c r="I474">
        <v>20.5</v>
      </c>
    </row>
    <row r="475" spans="1:9" x14ac:dyDescent="0.15">
      <c r="A475" s="3">
        <v>1917.0969</v>
      </c>
      <c r="B475">
        <v>0.44</v>
      </c>
      <c r="C475">
        <v>2.1</v>
      </c>
      <c r="D475">
        <v>0.3</v>
      </c>
      <c r="E475">
        <v>0.28000000000000003</v>
      </c>
      <c r="F475">
        <v>3.07</v>
      </c>
      <c r="G475">
        <v>6</v>
      </c>
      <c r="H475">
        <v>18.78</v>
      </c>
      <c r="I475">
        <v>28.63</v>
      </c>
    </row>
    <row r="476" spans="1:9" x14ac:dyDescent="0.15">
      <c r="A476" s="3">
        <v>1917</v>
      </c>
      <c r="B476">
        <v>1.07</v>
      </c>
      <c r="C476">
        <v>2.57</v>
      </c>
      <c r="D476">
        <v>0.7</v>
      </c>
      <c r="E476">
        <v>0.01</v>
      </c>
      <c r="F476">
        <v>3.46</v>
      </c>
      <c r="G476">
        <v>6</v>
      </c>
      <c r="H476">
        <v>15.97</v>
      </c>
      <c r="I476">
        <v>28.74</v>
      </c>
    </row>
    <row r="477" spans="1:9" x14ac:dyDescent="0.15">
      <c r="A477" s="3">
        <v>1916.8477</v>
      </c>
      <c r="B477">
        <v>18.09</v>
      </c>
      <c r="C477">
        <v>3.11</v>
      </c>
      <c r="D477">
        <v>1</v>
      </c>
      <c r="E477">
        <v>0.01</v>
      </c>
      <c r="F477">
        <v>7.56</v>
      </c>
      <c r="G477">
        <v>28.74</v>
      </c>
      <c r="H477">
        <v>23.59</v>
      </c>
      <c r="I477">
        <v>30.72</v>
      </c>
    </row>
    <row r="478" spans="1:9" x14ac:dyDescent="0.15">
      <c r="A478" s="3">
        <v>1916.6952000000001</v>
      </c>
      <c r="B478">
        <v>19.07</v>
      </c>
      <c r="C478">
        <v>1.95</v>
      </c>
      <c r="D478">
        <v>0.7</v>
      </c>
      <c r="E478">
        <v>0.01</v>
      </c>
      <c r="F478">
        <v>3.39</v>
      </c>
      <c r="G478">
        <v>28.49</v>
      </c>
      <c r="H478">
        <v>23.99</v>
      </c>
      <c r="I478">
        <v>20.5</v>
      </c>
    </row>
    <row r="479" spans="1:9" x14ac:dyDescent="0.15">
      <c r="A479" s="3">
        <v>1916.5237999999999</v>
      </c>
      <c r="B479">
        <v>1.22</v>
      </c>
      <c r="C479">
        <v>3.5</v>
      </c>
      <c r="D479">
        <v>0.9</v>
      </c>
      <c r="E479">
        <v>0.01</v>
      </c>
      <c r="F479">
        <v>2.2000000000000002</v>
      </c>
      <c r="G479">
        <v>6</v>
      </c>
      <c r="H479">
        <v>57.74</v>
      </c>
      <c r="I479">
        <v>22.01</v>
      </c>
    </row>
    <row r="480" spans="1:9" x14ac:dyDescent="0.15">
      <c r="A480" s="3">
        <v>1916.3429000000001</v>
      </c>
      <c r="B480">
        <v>0.35</v>
      </c>
      <c r="C480">
        <v>4.4000000000000004</v>
      </c>
      <c r="D480">
        <v>0.4</v>
      </c>
      <c r="E480">
        <v>0.31</v>
      </c>
      <c r="F480">
        <v>2.56</v>
      </c>
      <c r="G480">
        <v>6</v>
      </c>
      <c r="H480">
        <v>87.58</v>
      </c>
      <c r="I480">
        <v>55.33</v>
      </c>
    </row>
    <row r="481" spans="1:9" x14ac:dyDescent="0.15">
      <c r="A481" s="3">
        <v>1916.1713999999999</v>
      </c>
      <c r="B481">
        <v>0.25</v>
      </c>
      <c r="C481">
        <v>1.86</v>
      </c>
      <c r="D481">
        <v>0.2</v>
      </c>
      <c r="E481">
        <v>0.17</v>
      </c>
      <c r="F481">
        <v>1.74</v>
      </c>
      <c r="G481">
        <v>6</v>
      </c>
      <c r="H481">
        <v>74.930000000000007</v>
      </c>
      <c r="I481">
        <v>81.2</v>
      </c>
    </row>
    <row r="482" spans="1:9" x14ac:dyDescent="0.15">
      <c r="A482" s="3">
        <v>1916</v>
      </c>
      <c r="B482">
        <v>0.21</v>
      </c>
      <c r="C482">
        <v>2.73</v>
      </c>
      <c r="D482">
        <v>0.3</v>
      </c>
      <c r="E482">
        <v>0.01</v>
      </c>
      <c r="F482">
        <v>0.94</v>
      </c>
      <c r="G482">
        <v>6</v>
      </c>
      <c r="H482">
        <v>34.270000000000003</v>
      </c>
      <c r="I482">
        <v>31.41</v>
      </c>
    </row>
    <row r="483" spans="1:9" x14ac:dyDescent="0.15">
      <c r="A483" s="3">
        <v>1915.8125</v>
      </c>
      <c r="B483">
        <v>0.37</v>
      </c>
      <c r="C483">
        <v>8.1</v>
      </c>
      <c r="D483">
        <v>0.6</v>
      </c>
      <c r="E483">
        <v>0.28000000000000003</v>
      </c>
      <c r="F483">
        <v>2.4500000000000002</v>
      </c>
      <c r="G483">
        <v>6</v>
      </c>
      <c r="H483">
        <v>90.05</v>
      </c>
      <c r="I483">
        <v>37.07</v>
      </c>
    </row>
    <row r="484" spans="1:9" x14ac:dyDescent="0.15">
      <c r="A484" s="3">
        <v>1915.625</v>
      </c>
      <c r="B484">
        <v>3.95</v>
      </c>
      <c r="C484">
        <v>7.44</v>
      </c>
      <c r="D484">
        <v>1.1000000000000001</v>
      </c>
      <c r="E484">
        <v>2.38</v>
      </c>
      <c r="F484">
        <v>91.31</v>
      </c>
      <c r="G484">
        <v>16.87</v>
      </c>
      <c r="H484">
        <v>95.47</v>
      </c>
      <c r="I484">
        <v>87.49</v>
      </c>
    </row>
    <row r="485" spans="1:9" x14ac:dyDescent="0.15">
      <c r="A485" s="3">
        <v>1915.4478999999999</v>
      </c>
      <c r="B485">
        <v>0.09</v>
      </c>
      <c r="C485">
        <v>4.01</v>
      </c>
      <c r="D485">
        <v>0.1</v>
      </c>
      <c r="E485">
        <v>0.39</v>
      </c>
      <c r="F485">
        <v>2.67</v>
      </c>
      <c r="G485">
        <v>6</v>
      </c>
      <c r="H485">
        <v>47.99</v>
      </c>
      <c r="I485">
        <v>31.36</v>
      </c>
    </row>
    <row r="486" spans="1:9" x14ac:dyDescent="0.15">
      <c r="A486" s="3">
        <v>1915.2916</v>
      </c>
      <c r="B486">
        <v>0.76</v>
      </c>
      <c r="C486">
        <v>4.0199999999999996</v>
      </c>
      <c r="D486">
        <v>0.5</v>
      </c>
      <c r="E486">
        <v>0.31</v>
      </c>
      <c r="F486">
        <v>2.3199999999999998</v>
      </c>
      <c r="G486">
        <v>12.37</v>
      </c>
      <c r="H486">
        <v>47.06</v>
      </c>
      <c r="I486">
        <v>64.17</v>
      </c>
    </row>
    <row r="487" spans="1:9" x14ac:dyDescent="0.15">
      <c r="A487" s="3">
        <v>1915.1459</v>
      </c>
      <c r="B487">
        <v>1.1299999999999999</v>
      </c>
      <c r="C487">
        <v>5.74</v>
      </c>
      <c r="D487">
        <v>0.5</v>
      </c>
      <c r="E487">
        <v>0.88</v>
      </c>
      <c r="F487">
        <v>9.59</v>
      </c>
      <c r="G487">
        <v>21.36</v>
      </c>
      <c r="H487">
        <v>62.5</v>
      </c>
      <c r="I487">
        <v>80.819999999999993</v>
      </c>
    </row>
    <row r="488" spans="1:9" x14ac:dyDescent="0.15">
      <c r="A488" s="3">
        <v>1915</v>
      </c>
      <c r="B488">
        <v>0.64</v>
      </c>
      <c r="C488">
        <v>3.11</v>
      </c>
      <c r="D488">
        <v>0.5</v>
      </c>
      <c r="E488">
        <v>0.91</v>
      </c>
      <c r="F488">
        <v>9.9700000000000006</v>
      </c>
      <c r="G488">
        <v>2.37</v>
      </c>
      <c r="H488">
        <v>33.28</v>
      </c>
      <c r="I488">
        <v>32.4</v>
      </c>
    </row>
    <row r="489" spans="1:9" x14ac:dyDescent="0.15">
      <c r="A489" s="3">
        <v>1914.9128000000001</v>
      </c>
      <c r="B489">
        <v>12.4</v>
      </c>
      <c r="C489">
        <v>3.32</v>
      </c>
      <c r="D489">
        <v>1</v>
      </c>
      <c r="E489">
        <v>1.79</v>
      </c>
      <c r="F489">
        <v>5.49</v>
      </c>
      <c r="G489">
        <v>24.53</v>
      </c>
      <c r="H489">
        <v>20.260000000000002</v>
      </c>
      <c r="I489">
        <v>37.21</v>
      </c>
    </row>
    <row r="490" spans="1:9" x14ac:dyDescent="0.15">
      <c r="A490" s="3">
        <v>1914.8198</v>
      </c>
      <c r="B490">
        <v>14.75</v>
      </c>
      <c r="C490">
        <v>1.52</v>
      </c>
      <c r="D490">
        <v>1</v>
      </c>
      <c r="E490">
        <v>1.52</v>
      </c>
      <c r="F490">
        <v>3.01</v>
      </c>
      <c r="G490">
        <v>30.07</v>
      </c>
      <c r="H490">
        <v>15.09</v>
      </c>
      <c r="I490">
        <v>22.76</v>
      </c>
    </row>
    <row r="491" spans="1:9" x14ac:dyDescent="0.15">
      <c r="A491" s="3">
        <v>1914.7325000000001</v>
      </c>
      <c r="B491">
        <v>11.27</v>
      </c>
      <c r="C491">
        <v>1.97</v>
      </c>
      <c r="D491">
        <v>0.5</v>
      </c>
      <c r="E491">
        <v>1.42</v>
      </c>
      <c r="F491">
        <v>2.94</v>
      </c>
      <c r="G491">
        <v>21.81</v>
      </c>
      <c r="H491">
        <v>15.39</v>
      </c>
      <c r="I491">
        <v>20.78</v>
      </c>
    </row>
    <row r="492" spans="1:9" x14ac:dyDescent="0.15">
      <c r="A492" s="3">
        <v>1914.6511</v>
      </c>
      <c r="B492">
        <v>22.83</v>
      </c>
      <c r="C492">
        <v>1.8</v>
      </c>
      <c r="D492">
        <v>0.8</v>
      </c>
      <c r="E492">
        <v>2.63</v>
      </c>
      <c r="F492">
        <v>3.05</v>
      </c>
      <c r="G492">
        <v>42.68</v>
      </c>
      <c r="H492">
        <v>15.1</v>
      </c>
      <c r="I492">
        <v>26.16</v>
      </c>
    </row>
    <row r="493" spans="1:9" x14ac:dyDescent="0.15">
      <c r="A493" s="3">
        <v>1914.5698</v>
      </c>
      <c r="B493">
        <v>39.47</v>
      </c>
      <c r="C493">
        <v>1.86</v>
      </c>
      <c r="D493">
        <v>1.4</v>
      </c>
      <c r="E493">
        <v>4.62</v>
      </c>
      <c r="F493">
        <v>3.33</v>
      </c>
      <c r="G493">
        <v>69.27</v>
      </c>
      <c r="H493">
        <v>12.24</v>
      </c>
      <c r="I493">
        <v>30.65</v>
      </c>
    </row>
    <row r="494" spans="1:9" x14ac:dyDescent="0.15">
      <c r="A494" s="3">
        <v>1914.4884</v>
      </c>
      <c r="B494">
        <v>37.770000000000003</v>
      </c>
      <c r="C494">
        <v>1.78</v>
      </c>
      <c r="D494">
        <v>1.2</v>
      </c>
      <c r="E494">
        <v>4.5199999999999996</v>
      </c>
      <c r="F494">
        <v>2.5</v>
      </c>
      <c r="G494">
        <v>65.3</v>
      </c>
      <c r="H494">
        <v>9.89</v>
      </c>
      <c r="I494">
        <v>29.88</v>
      </c>
    </row>
    <row r="495" spans="1:9" x14ac:dyDescent="0.15">
      <c r="A495" s="3">
        <v>1914.4069999999999</v>
      </c>
      <c r="B495">
        <v>1.63</v>
      </c>
      <c r="C495">
        <v>1.51</v>
      </c>
      <c r="D495">
        <v>0.8</v>
      </c>
      <c r="E495">
        <v>0.37</v>
      </c>
      <c r="F495">
        <v>2.4900000000000002</v>
      </c>
      <c r="G495">
        <v>3</v>
      </c>
      <c r="H495">
        <v>13.12</v>
      </c>
      <c r="I495">
        <v>13.49</v>
      </c>
    </row>
    <row r="496" spans="1:9" x14ac:dyDescent="0.15">
      <c r="A496" s="3">
        <v>1914.3255999999999</v>
      </c>
      <c r="B496">
        <v>1.83</v>
      </c>
      <c r="C496">
        <v>2.0299999999999998</v>
      </c>
      <c r="D496">
        <v>1.1000000000000001</v>
      </c>
      <c r="E496">
        <v>0.23</v>
      </c>
      <c r="F496">
        <v>2.5299999999999998</v>
      </c>
      <c r="G496">
        <v>1.57</v>
      </c>
      <c r="H496">
        <v>15.1</v>
      </c>
      <c r="I496">
        <v>17.260000000000002</v>
      </c>
    </row>
    <row r="497" spans="1:10" x14ac:dyDescent="0.15">
      <c r="A497" s="3">
        <v>1914.2440999999999</v>
      </c>
      <c r="B497">
        <v>0.3</v>
      </c>
      <c r="C497">
        <v>1.72</v>
      </c>
      <c r="D497">
        <v>0.3</v>
      </c>
      <c r="E497">
        <v>0.03</v>
      </c>
      <c r="F497">
        <v>0.69</v>
      </c>
      <c r="G497">
        <v>3</v>
      </c>
      <c r="H497">
        <v>22.41</v>
      </c>
      <c r="I497">
        <v>24.29</v>
      </c>
    </row>
    <row r="498" spans="1:10" x14ac:dyDescent="0.15">
      <c r="A498" s="3">
        <v>1914.1628000000001</v>
      </c>
      <c r="B498">
        <v>0.38</v>
      </c>
      <c r="C498">
        <v>2.68</v>
      </c>
      <c r="D498">
        <v>0.4</v>
      </c>
      <c r="E498">
        <v>0.01</v>
      </c>
      <c r="F498">
        <v>0.63</v>
      </c>
      <c r="G498">
        <v>7.79</v>
      </c>
      <c r="H498">
        <v>26.45</v>
      </c>
      <c r="I498">
        <v>19.84</v>
      </c>
    </row>
    <row r="499" spans="1:10" x14ac:dyDescent="0.15">
      <c r="A499" s="3">
        <v>1914.0814</v>
      </c>
      <c r="B499">
        <v>0.28999999999999998</v>
      </c>
      <c r="C499">
        <v>3.25</v>
      </c>
      <c r="D499">
        <v>0.4</v>
      </c>
      <c r="E499">
        <v>0.19</v>
      </c>
      <c r="F499">
        <v>1.56</v>
      </c>
      <c r="G499">
        <v>3</v>
      </c>
      <c r="H499">
        <v>28.1</v>
      </c>
      <c r="I499">
        <v>34.68</v>
      </c>
    </row>
    <row r="500" spans="1:10" x14ac:dyDescent="0.15">
      <c r="A500" s="3">
        <v>1914</v>
      </c>
      <c r="B500">
        <v>0.28999999999999998</v>
      </c>
      <c r="C500">
        <v>1.71</v>
      </c>
      <c r="D500">
        <v>0.4</v>
      </c>
      <c r="E500">
        <v>0.09</v>
      </c>
      <c r="F500">
        <v>1</v>
      </c>
      <c r="G500">
        <v>3</v>
      </c>
      <c r="H500">
        <v>18.77</v>
      </c>
      <c r="I500">
        <v>41.95</v>
      </c>
    </row>
    <row r="501" spans="1:10" x14ac:dyDescent="0.15">
      <c r="A501" s="3">
        <v>1913.8818000000001</v>
      </c>
      <c r="B501">
        <v>5.44</v>
      </c>
      <c r="C501">
        <v>8.0399999999999991</v>
      </c>
      <c r="D501">
        <v>0.9</v>
      </c>
      <c r="E501">
        <v>0.24</v>
      </c>
      <c r="F501">
        <v>1.93</v>
      </c>
      <c r="G501">
        <v>10.56</v>
      </c>
      <c r="H501">
        <v>55.01</v>
      </c>
      <c r="I501">
        <v>63.86</v>
      </c>
    </row>
    <row r="502" spans="1:10" x14ac:dyDescent="0.15">
      <c r="A502" s="3">
        <v>1913.7637</v>
      </c>
      <c r="B502">
        <v>22.55</v>
      </c>
      <c r="C502">
        <v>3.48</v>
      </c>
      <c r="D502">
        <v>0.7</v>
      </c>
      <c r="E502">
        <v>0.01</v>
      </c>
      <c r="F502">
        <v>1.6</v>
      </c>
      <c r="G502">
        <v>19.89</v>
      </c>
      <c r="H502">
        <v>54.51</v>
      </c>
      <c r="I502">
        <v>48.05</v>
      </c>
    </row>
    <row r="503" spans="1:10" x14ac:dyDescent="0.15">
      <c r="A503" s="3">
        <v>1913.6364000000001</v>
      </c>
      <c r="B503">
        <v>1.34</v>
      </c>
      <c r="C503">
        <v>7.02</v>
      </c>
      <c r="D503">
        <v>1.1000000000000001</v>
      </c>
      <c r="E503">
        <v>0.01</v>
      </c>
      <c r="F503">
        <v>13.29</v>
      </c>
      <c r="G503">
        <v>5.79</v>
      </c>
      <c r="H503">
        <v>55.99</v>
      </c>
      <c r="I503">
        <v>68.010000000000005</v>
      </c>
    </row>
    <row r="504" spans="1:10" x14ac:dyDescent="0.15">
      <c r="A504" s="3">
        <v>1913.509</v>
      </c>
      <c r="B504">
        <v>1.17</v>
      </c>
      <c r="C504">
        <v>7.33</v>
      </c>
      <c r="D504">
        <v>0.7</v>
      </c>
      <c r="E504">
        <v>0.01</v>
      </c>
      <c r="F504">
        <v>4.57</v>
      </c>
      <c r="G504">
        <v>7.32</v>
      </c>
      <c r="H504">
        <v>62.47</v>
      </c>
      <c r="I504">
        <v>57.82</v>
      </c>
    </row>
    <row r="505" spans="1:10" x14ac:dyDescent="0.15">
      <c r="A505" s="3">
        <v>1913.3818000000001</v>
      </c>
      <c r="B505">
        <v>1.26</v>
      </c>
      <c r="C505">
        <v>7.78</v>
      </c>
      <c r="D505">
        <v>1.1000000000000001</v>
      </c>
      <c r="E505">
        <v>0.01</v>
      </c>
      <c r="F505">
        <v>3.75</v>
      </c>
      <c r="G505">
        <v>7.79</v>
      </c>
      <c r="H505">
        <v>60.58</v>
      </c>
      <c r="I505">
        <v>54.04</v>
      </c>
    </row>
    <row r="506" spans="1:10" x14ac:dyDescent="0.15">
      <c r="A506" s="3">
        <v>1913.2727</v>
      </c>
      <c r="B506">
        <v>0.99</v>
      </c>
      <c r="C506">
        <v>7.74</v>
      </c>
      <c r="D506">
        <v>0.7</v>
      </c>
      <c r="E506">
        <v>0.32</v>
      </c>
      <c r="F506">
        <v>4.05</v>
      </c>
      <c r="G506">
        <v>6.44</v>
      </c>
      <c r="H506">
        <v>64.05</v>
      </c>
      <c r="I506">
        <v>54.69</v>
      </c>
      <c r="J506">
        <v>-33.200000000000003</v>
      </c>
    </row>
    <row r="507" spans="1:10" x14ac:dyDescent="0.15">
      <c r="A507" s="3">
        <v>1913.1818000000001</v>
      </c>
      <c r="B507">
        <v>0.99</v>
      </c>
      <c r="C507">
        <v>4.76</v>
      </c>
      <c r="D507">
        <v>0.5</v>
      </c>
      <c r="E507">
        <v>0.31</v>
      </c>
      <c r="F507">
        <v>5.8</v>
      </c>
      <c r="G507">
        <v>5.98</v>
      </c>
      <c r="H507">
        <v>80.41</v>
      </c>
      <c r="I507">
        <v>56.03</v>
      </c>
      <c r="J507">
        <v>-33.200000000000003</v>
      </c>
    </row>
    <row r="508" spans="1:10" x14ac:dyDescent="0.15">
      <c r="A508" s="3">
        <v>1913.0908999999999</v>
      </c>
      <c r="B508">
        <v>0.45</v>
      </c>
      <c r="C508">
        <v>3.98</v>
      </c>
      <c r="D508">
        <v>0.3</v>
      </c>
      <c r="E508">
        <v>0.01</v>
      </c>
      <c r="F508">
        <v>4.13</v>
      </c>
      <c r="G508">
        <v>6.12</v>
      </c>
      <c r="H508">
        <v>81.87</v>
      </c>
      <c r="I508">
        <v>40.94</v>
      </c>
      <c r="J508">
        <v>-33.5</v>
      </c>
    </row>
    <row r="509" spans="1:10" x14ac:dyDescent="0.15">
      <c r="A509" s="3">
        <v>1913</v>
      </c>
      <c r="B509">
        <v>0.51</v>
      </c>
      <c r="C509">
        <v>2.95</v>
      </c>
      <c r="D509">
        <v>0.4</v>
      </c>
      <c r="E509">
        <v>0.01</v>
      </c>
      <c r="F509">
        <v>1.6</v>
      </c>
      <c r="G509">
        <v>3.53</v>
      </c>
      <c r="H509">
        <v>53.56</v>
      </c>
      <c r="I509">
        <v>61.3</v>
      </c>
      <c r="J509">
        <v>-33.700000000000003</v>
      </c>
    </row>
    <row r="510" spans="1:10" x14ac:dyDescent="0.15">
      <c r="A510" s="3">
        <v>1912.9469999999999</v>
      </c>
      <c r="B510">
        <v>0.57999999999999996</v>
      </c>
      <c r="C510">
        <v>4.88</v>
      </c>
      <c r="D510">
        <v>0.8</v>
      </c>
      <c r="E510">
        <v>0.01</v>
      </c>
      <c r="F510">
        <v>2.02</v>
      </c>
      <c r="G510">
        <v>5.16</v>
      </c>
      <c r="H510">
        <v>74.47</v>
      </c>
      <c r="I510">
        <v>69.23</v>
      </c>
      <c r="J510">
        <v>-35.299999999999997</v>
      </c>
    </row>
    <row r="511" spans="1:10" x14ac:dyDescent="0.15">
      <c r="A511" s="3">
        <v>1912.8942</v>
      </c>
      <c r="B511">
        <v>0.53</v>
      </c>
      <c r="C511">
        <v>38.229999999999997</v>
      </c>
      <c r="D511">
        <v>2.8</v>
      </c>
      <c r="E511">
        <v>0.12</v>
      </c>
      <c r="F511">
        <v>1.59</v>
      </c>
      <c r="G511">
        <v>6.11</v>
      </c>
      <c r="H511">
        <v>81.64</v>
      </c>
      <c r="I511">
        <v>176.7</v>
      </c>
      <c r="J511">
        <v>-35.6</v>
      </c>
    </row>
    <row r="512" spans="1:10" x14ac:dyDescent="0.15">
      <c r="A512" s="3">
        <v>1912.8353</v>
      </c>
      <c r="B512">
        <v>0.57999999999999996</v>
      </c>
      <c r="C512">
        <v>27.24</v>
      </c>
      <c r="D512">
        <v>2.1</v>
      </c>
      <c r="E512">
        <v>0.16</v>
      </c>
      <c r="F512">
        <v>1.87</v>
      </c>
      <c r="G512">
        <v>4.25</v>
      </c>
      <c r="H512">
        <v>80.599999999999994</v>
      </c>
      <c r="I512">
        <v>63.76</v>
      </c>
      <c r="J512">
        <v>-36</v>
      </c>
    </row>
    <row r="513" spans="1:10" x14ac:dyDescent="0.15">
      <c r="A513" s="3">
        <v>1912.7764999999999</v>
      </c>
      <c r="B513">
        <v>1.27</v>
      </c>
      <c r="C513">
        <v>34.89</v>
      </c>
      <c r="D513">
        <v>2.8</v>
      </c>
      <c r="E513">
        <v>0.79</v>
      </c>
      <c r="F513">
        <v>9.49</v>
      </c>
      <c r="G513">
        <v>4.8600000000000003</v>
      </c>
      <c r="H513">
        <v>101</v>
      </c>
      <c r="I513">
        <v>58.25</v>
      </c>
      <c r="J513">
        <v>-34.299999999999997</v>
      </c>
    </row>
    <row r="514" spans="1:10" x14ac:dyDescent="0.15">
      <c r="A514" s="3">
        <v>1912.7176999999999</v>
      </c>
      <c r="B514">
        <v>1.99</v>
      </c>
      <c r="C514">
        <v>14.03</v>
      </c>
      <c r="D514">
        <v>1.3</v>
      </c>
      <c r="E514">
        <v>2.0699999999999998</v>
      </c>
      <c r="F514">
        <v>17.399999999999999</v>
      </c>
      <c r="G514">
        <v>14.4</v>
      </c>
      <c r="H514">
        <v>64.31</v>
      </c>
      <c r="I514">
        <v>340.9</v>
      </c>
      <c r="J514">
        <v>-34.4</v>
      </c>
    </row>
    <row r="515" spans="1:10" x14ac:dyDescent="0.15">
      <c r="A515" s="3">
        <v>1912.6587999999999</v>
      </c>
      <c r="B515">
        <v>0.8</v>
      </c>
      <c r="C515">
        <v>2.64</v>
      </c>
      <c r="D515">
        <v>0.4</v>
      </c>
      <c r="E515">
        <v>0.17</v>
      </c>
      <c r="F515">
        <v>1.57</v>
      </c>
      <c r="G515">
        <v>11.74</v>
      </c>
      <c r="H515">
        <v>93.33</v>
      </c>
      <c r="I515">
        <v>288.8</v>
      </c>
      <c r="J515">
        <v>-33.799999999999997</v>
      </c>
    </row>
    <row r="516" spans="1:10" x14ac:dyDescent="0.15">
      <c r="A516" s="3">
        <v>1912.6</v>
      </c>
      <c r="B516">
        <v>0.99</v>
      </c>
      <c r="C516">
        <v>4.29</v>
      </c>
      <c r="D516">
        <v>0.4</v>
      </c>
      <c r="E516">
        <v>0.36</v>
      </c>
      <c r="F516">
        <v>2.08</v>
      </c>
      <c r="G516">
        <v>47.43</v>
      </c>
      <c r="H516">
        <v>119.9</v>
      </c>
      <c r="I516">
        <v>348.7</v>
      </c>
      <c r="J516">
        <v>-33</v>
      </c>
    </row>
    <row r="517" spans="1:10" x14ac:dyDescent="0.15">
      <c r="A517" s="3">
        <v>1912.5410999999999</v>
      </c>
      <c r="B517">
        <v>4.32</v>
      </c>
      <c r="C517">
        <v>6.67</v>
      </c>
      <c r="D517">
        <v>0.9</v>
      </c>
      <c r="E517">
        <v>3.92</v>
      </c>
      <c r="F517">
        <v>22.3</v>
      </c>
      <c r="G517">
        <v>105.7</v>
      </c>
      <c r="H517">
        <v>140</v>
      </c>
      <c r="I517">
        <v>405.4</v>
      </c>
      <c r="J517">
        <v>-33.299999999999997</v>
      </c>
    </row>
    <row r="518" spans="1:10" x14ac:dyDescent="0.15">
      <c r="A518" s="3">
        <v>1912.4822999999999</v>
      </c>
      <c r="B518">
        <v>2.4500000000000002</v>
      </c>
      <c r="C518">
        <v>5.23</v>
      </c>
      <c r="D518">
        <v>0.7</v>
      </c>
      <c r="E518">
        <v>0.98</v>
      </c>
      <c r="F518">
        <v>5.63</v>
      </c>
      <c r="G518">
        <v>125.8</v>
      </c>
      <c r="H518">
        <v>145.4</v>
      </c>
      <c r="I518">
        <v>298</v>
      </c>
      <c r="J518">
        <v>-33.5</v>
      </c>
    </row>
    <row r="519" spans="1:10" x14ac:dyDescent="0.15">
      <c r="A519" s="3">
        <v>1912.4236000000001</v>
      </c>
      <c r="B519">
        <v>2.15</v>
      </c>
      <c r="C519">
        <v>4.3</v>
      </c>
      <c r="D519">
        <v>0.6</v>
      </c>
      <c r="E519">
        <v>1.01</v>
      </c>
      <c r="F519">
        <v>5.92</v>
      </c>
      <c r="G519">
        <v>101.9</v>
      </c>
      <c r="H519">
        <v>160.69999999999999</v>
      </c>
      <c r="I519">
        <v>334.1</v>
      </c>
      <c r="J519">
        <v>-33.1</v>
      </c>
    </row>
    <row r="520" spans="1:10" x14ac:dyDescent="0.15">
      <c r="A520" s="3">
        <v>1912.3647000000001</v>
      </c>
      <c r="B520">
        <v>2.0699999999999998</v>
      </c>
      <c r="C520">
        <v>4.6900000000000004</v>
      </c>
      <c r="D520">
        <v>1</v>
      </c>
      <c r="E520">
        <v>0.84</v>
      </c>
      <c r="F520">
        <v>4.88</v>
      </c>
      <c r="G520">
        <v>95.09</v>
      </c>
      <c r="H520">
        <v>163.69999999999999</v>
      </c>
      <c r="I520">
        <v>360.5</v>
      </c>
      <c r="J520">
        <v>-33.299999999999997</v>
      </c>
    </row>
    <row r="521" spans="1:10" x14ac:dyDescent="0.15">
      <c r="A521" s="3">
        <v>1912.3059000000001</v>
      </c>
      <c r="B521">
        <v>1.34</v>
      </c>
      <c r="C521">
        <v>5.53</v>
      </c>
      <c r="D521">
        <v>0.8</v>
      </c>
      <c r="E521">
        <v>0.5</v>
      </c>
      <c r="F521">
        <v>9.0500000000000007</v>
      </c>
      <c r="G521">
        <v>59.97</v>
      </c>
      <c r="H521">
        <v>159.69999999999999</v>
      </c>
      <c r="I521">
        <v>665.9</v>
      </c>
      <c r="J521">
        <v>-33.799999999999997</v>
      </c>
    </row>
    <row r="522" spans="1:10" x14ac:dyDescent="0.15">
      <c r="A522" s="3">
        <v>1912.2471</v>
      </c>
      <c r="B522">
        <v>1.75</v>
      </c>
      <c r="C522">
        <v>5.73</v>
      </c>
      <c r="D522">
        <v>0.8</v>
      </c>
      <c r="E522">
        <v>0.42</v>
      </c>
      <c r="F522">
        <v>3.64</v>
      </c>
      <c r="G522">
        <v>38.92</v>
      </c>
      <c r="H522">
        <v>161.69999999999999</v>
      </c>
      <c r="I522">
        <v>407.9</v>
      </c>
      <c r="J522">
        <v>-34.700000000000003</v>
      </c>
    </row>
    <row r="523" spans="1:10" x14ac:dyDescent="0.15">
      <c r="A523" s="3">
        <v>1912.1882000000001</v>
      </c>
      <c r="B523">
        <v>1.1499999999999999</v>
      </c>
      <c r="C523">
        <v>3.3</v>
      </c>
      <c r="D523">
        <v>0.5</v>
      </c>
      <c r="E523">
        <v>0.71</v>
      </c>
      <c r="F523">
        <v>3.76</v>
      </c>
      <c r="G523">
        <v>87.53</v>
      </c>
      <c r="H523">
        <v>106.6</v>
      </c>
      <c r="I523">
        <v>233.9</v>
      </c>
      <c r="J523">
        <v>-34.799999999999997</v>
      </c>
    </row>
    <row r="524" spans="1:10" x14ac:dyDescent="0.15">
      <c r="A524" s="3">
        <v>1912.1352999999999</v>
      </c>
      <c r="B524">
        <v>1.72</v>
      </c>
      <c r="C524">
        <v>7.31</v>
      </c>
      <c r="D524">
        <v>0.6</v>
      </c>
      <c r="E524">
        <v>0.69</v>
      </c>
      <c r="F524">
        <v>4.93</v>
      </c>
      <c r="G524">
        <v>39.9</v>
      </c>
      <c r="H524">
        <v>73.239999999999995</v>
      </c>
      <c r="I524">
        <v>143.5</v>
      </c>
      <c r="J524">
        <v>-34.6</v>
      </c>
    </row>
    <row r="525" spans="1:10" x14ac:dyDescent="0.15">
      <c r="A525" s="3">
        <v>1912.0706</v>
      </c>
      <c r="B525">
        <v>1.38</v>
      </c>
      <c r="C525">
        <v>4.24</v>
      </c>
      <c r="D525">
        <v>0.4</v>
      </c>
      <c r="E525">
        <v>0.61</v>
      </c>
      <c r="F525">
        <v>5.3</v>
      </c>
      <c r="G525">
        <v>10.75</v>
      </c>
      <c r="H525">
        <v>49.17</v>
      </c>
      <c r="I525">
        <v>38.479999999999997</v>
      </c>
      <c r="J525">
        <v>-34.4</v>
      </c>
    </row>
    <row r="526" spans="1:10" x14ac:dyDescent="0.15">
      <c r="A526" s="3">
        <v>1912</v>
      </c>
      <c r="B526">
        <v>0.49</v>
      </c>
      <c r="C526">
        <v>4.05</v>
      </c>
      <c r="D526">
        <v>0.3</v>
      </c>
      <c r="E526">
        <v>0.17</v>
      </c>
      <c r="F526">
        <v>2.72</v>
      </c>
      <c r="G526">
        <v>2.46</v>
      </c>
      <c r="H526">
        <v>36.57</v>
      </c>
      <c r="I526">
        <v>23.26</v>
      </c>
      <c r="J526">
        <v>-33.200000000000003</v>
      </c>
    </row>
    <row r="527" spans="1:10" x14ac:dyDescent="0.15">
      <c r="A527" s="3">
        <v>1911.9</v>
      </c>
      <c r="B527">
        <v>0.38</v>
      </c>
      <c r="C527">
        <v>3.17</v>
      </c>
      <c r="D527">
        <v>0.2</v>
      </c>
      <c r="E527">
        <v>0.02</v>
      </c>
      <c r="F527">
        <v>1.42</v>
      </c>
      <c r="G527">
        <v>2.0499999999999998</v>
      </c>
      <c r="H527">
        <v>34.299999999999997</v>
      </c>
      <c r="I527">
        <v>21.92</v>
      </c>
      <c r="J527">
        <v>-33.5</v>
      </c>
    </row>
    <row r="528" spans="1:10" x14ac:dyDescent="0.15">
      <c r="A528" s="3">
        <v>1911.8</v>
      </c>
      <c r="B528">
        <v>0.66</v>
      </c>
      <c r="C528">
        <v>5.5</v>
      </c>
      <c r="D528">
        <v>0.4</v>
      </c>
      <c r="E528">
        <v>0.2</v>
      </c>
      <c r="F528">
        <v>1.82</v>
      </c>
      <c r="G528">
        <v>4.49</v>
      </c>
      <c r="H528">
        <v>57.39</v>
      </c>
      <c r="I528">
        <v>24.16</v>
      </c>
      <c r="J528">
        <v>-32</v>
      </c>
    </row>
    <row r="529" spans="1:10" x14ac:dyDescent="0.15">
      <c r="A529" s="3">
        <v>1911.7</v>
      </c>
      <c r="B529">
        <v>1.01</v>
      </c>
      <c r="C529">
        <v>9.9</v>
      </c>
      <c r="D529">
        <v>0.8</v>
      </c>
      <c r="E529">
        <v>0.28000000000000003</v>
      </c>
      <c r="F529">
        <v>2.8</v>
      </c>
      <c r="G529">
        <v>1</v>
      </c>
      <c r="H529">
        <v>35.119999999999997</v>
      </c>
      <c r="I529">
        <v>19.95</v>
      </c>
      <c r="J529">
        <v>-33.1</v>
      </c>
    </row>
    <row r="530" spans="1:10" x14ac:dyDescent="0.15">
      <c r="A530" s="3">
        <v>1911.6</v>
      </c>
      <c r="B530">
        <v>1.22</v>
      </c>
      <c r="C530">
        <v>26.03</v>
      </c>
      <c r="D530">
        <v>2.1</v>
      </c>
      <c r="E530">
        <v>0.37</v>
      </c>
      <c r="F530">
        <v>4.26</v>
      </c>
      <c r="G530">
        <v>3.05</v>
      </c>
      <c r="H530">
        <v>40.86</v>
      </c>
      <c r="I530">
        <v>56.49</v>
      </c>
      <c r="J530">
        <v>-33.799999999999997</v>
      </c>
    </row>
    <row r="531" spans="1:10" x14ac:dyDescent="0.15">
      <c r="A531" s="3">
        <v>1911.49</v>
      </c>
      <c r="B531">
        <v>2.52</v>
      </c>
      <c r="C531">
        <v>17.149999999999999</v>
      </c>
      <c r="D531">
        <v>1.4</v>
      </c>
      <c r="E531">
        <v>0.49</v>
      </c>
      <c r="F531">
        <v>7.12</v>
      </c>
      <c r="G531">
        <v>7.45</v>
      </c>
      <c r="H531">
        <v>51.1</v>
      </c>
      <c r="I531">
        <v>41.89</v>
      </c>
      <c r="J531">
        <v>-34.200000000000003</v>
      </c>
    </row>
    <row r="532" spans="1:10" x14ac:dyDescent="0.15">
      <c r="A532" s="3">
        <v>1911.39</v>
      </c>
      <c r="B532">
        <v>1.71</v>
      </c>
      <c r="C532">
        <v>4.5999999999999996</v>
      </c>
      <c r="D532">
        <v>0.3</v>
      </c>
      <c r="E532">
        <v>0.35</v>
      </c>
      <c r="F532">
        <v>4.8099999999999996</v>
      </c>
      <c r="G532">
        <v>4.32</v>
      </c>
      <c r="H532">
        <v>29.68</v>
      </c>
      <c r="I532">
        <v>24.74</v>
      </c>
      <c r="J532">
        <v>-34</v>
      </c>
    </row>
    <row r="533" spans="1:10" x14ac:dyDescent="0.15">
      <c r="A533" s="3">
        <v>1911.3</v>
      </c>
      <c r="B533">
        <v>1.08</v>
      </c>
      <c r="C533">
        <v>2.88</v>
      </c>
      <c r="D533">
        <v>0.2</v>
      </c>
      <c r="E533">
        <v>0.36</v>
      </c>
      <c r="F533">
        <v>7.16</v>
      </c>
      <c r="G533">
        <v>4.6399999999999997</v>
      </c>
      <c r="H533">
        <v>34.729999999999997</v>
      </c>
      <c r="I533">
        <v>22.78</v>
      </c>
      <c r="J533">
        <v>-33.5</v>
      </c>
    </row>
    <row r="534" spans="1:10" x14ac:dyDescent="0.15">
      <c r="A534" s="3">
        <v>1911.2</v>
      </c>
      <c r="B534">
        <v>16.46</v>
      </c>
      <c r="C534">
        <v>8.8000000000000007</v>
      </c>
      <c r="D534">
        <v>0.4</v>
      </c>
      <c r="E534">
        <v>0.01</v>
      </c>
      <c r="F534">
        <v>8.7899999999999991</v>
      </c>
      <c r="G534">
        <v>30.1</v>
      </c>
      <c r="H534">
        <v>45.02</v>
      </c>
      <c r="I534">
        <v>29.34</v>
      </c>
      <c r="J534">
        <v>-33.299999999999997</v>
      </c>
    </row>
    <row r="535" spans="1:10" x14ac:dyDescent="0.15">
      <c r="A535" s="3">
        <v>1911.1</v>
      </c>
      <c r="B535">
        <v>0.73</v>
      </c>
      <c r="C535">
        <v>2.74</v>
      </c>
      <c r="D535">
        <v>0.1</v>
      </c>
      <c r="E535">
        <v>0.01</v>
      </c>
      <c r="F535">
        <v>1.73</v>
      </c>
      <c r="G535">
        <v>3.35</v>
      </c>
      <c r="H535">
        <v>29.48</v>
      </c>
      <c r="I535">
        <v>15.82</v>
      </c>
      <c r="J535">
        <v>-31.9</v>
      </c>
    </row>
    <row r="536" spans="1:10" x14ac:dyDescent="0.15">
      <c r="A536" s="3">
        <v>1911</v>
      </c>
      <c r="B536">
        <v>0.28999999999999998</v>
      </c>
      <c r="C536">
        <v>2.5</v>
      </c>
      <c r="D536">
        <v>0.1</v>
      </c>
      <c r="E536">
        <v>0.12</v>
      </c>
      <c r="F536">
        <v>1.52</v>
      </c>
      <c r="G536">
        <v>1.62</v>
      </c>
      <c r="H536">
        <v>24.35</v>
      </c>
      <c r="I536">
        <v>15.9</v>
      </c>
      <c r="J536">
        <v>-31.3</v>
      </c>
    </row>
    <row r="537" spans="1:10" x14ac:dyDescent="0.15">
      <c r="A537" s="3">
        <v>1910.9219000000001</v>
      </c>
      <c r="B537">
        <v>0.54</v>
      </c>
      <c r="C537">
        <v>6.63</v>
      </c>
      <c r="D537">
        <v>0.4</v>
      </c>
      <c r="E537">
        <v>0.67</v>
      </c>
      <c r="F537">
        <v>5.3</v>
      </c>
      <c r="G537">
        <v>4.3600000000000003</v>
      </c>
      <c r="H537">
        <v>54.75</v>
      </c>
      <c r="I537">
        <v>53.09</v>
      </c>
      <c r="J537">
        <v>-30.6</v>
      </c>
    </row>
    <row r="538" spans="1:10" x14ac:dyDescent="0.15">
      <c r="A538" s="3">
        <v>1910.8438000000001</v>
      </c>
      <c r="B538">
        <v>0.77</v>
      </c>
      <c r="C538">
        <v>14.92</v>
      </c>
      <c r="D538">
        <v>0.8</v>
      </c>
      <c r="E538">
        <v>0.84</v>
      </c>
      <c r="F538">
        <v>7.56</v>
      </c>
      <c r="G538">
        <v>6.69</v>
      </c>
      <c r="H538">
        <v>86.04</v>
      </c>
      <c r="I538">
        <v>106.4</v>
      </c>
      <c r="J538">
        <v>-30.2</v>
      </c>
    </row>
    <row r="539" spans="1:10" x14ac:dyDescent="0.15">
      <c r="A539" s="3">
        <v>1910.7655999999999</v>
      </c>
      <c r="B539">
        <v>0.86</v>
      </c>
      <c r="C539">
        <v>6.84</v>
      </c>
      <c r="D539">
        <v>0.4</v>
      </c>
      <c r="E539">
        <v>0.88</v>
      </c>
      <c r="F539">
        <v>9.61</v>
      </c>
      <c r="G539">
        <v>6.82</v>
      </c>
      <c r="H539">
        <v>87.63</v>
      </c>
      <c r="I539">
        <v>112.5</v>
      </c>
      <c r="J539">
        <v>-31.6</v>
      </c>
    </row>
    <row r="540" spans="1:10" x14ac:dyDescent="0.15">
      <c r="A540" s="3">
        <v>1910.6953000000001</v>
      </c>
      <c r="B540">
        <v>0.69</v>
      </c>
      <c r="C540">
        <v>81.23</v>
      </c>
      <c r="D540">
        <v>2.8</v>
      </c>
      <c r="E540">
        <v>0.5</v>
      </c>
      <c r="F540">
        <v>4.6100000000000003</v>
      </c>
      <c r="G540">
        <v>8.26</v>
      </c>
      <c r="H540">
        <v>124.5</v>
      </c>
      <c r="I540">
        <v>128.6</v>
      </c>
      <c r="J540">
        <v>-32.799999999999997</v>
      </c>
    </row>
    <row r="541" spans="1:10" x14ac:dyDescent="0.15">
      <c r="A541" s="3">
        <v>1910.625</v>
      </c>
      <c r="B541">
        <v>0.92</v>
      </c>
      <c r="C541">
        <v>7.17</v>
      </c>
      <c r="D541">
        <v>1</v>
      </c>
      <c r="E541">
        <v>0.44</v>
      </c>
      <c r="F541">
        <v>4.4000000000000004</v>
      </c>
      <c r="G541">
        <v>3.84</v>
      </c>
      <c r="H541">
        <v>65.099999999999994</v>
      </c>
      <c r="I541">
        <v>78.33</v>
      </c>
      <c r="J541">
        <v>-33.799999999999997</v>
      </c>
    </row>
    <row r="542" spans="1:10" x14ac:dyDescent="0.15">
      <c r="A542" s="3">
        <v>1910.5469000000001</v>
      </c>
      <c r="B542">
        <v>0.21</v>
      </c>
      <c r="C542">
        <v>2.71</v>
      </c>
      <c r="D542">
        <v>0.3</v>
      </c>
      <c r="E542">
        <v>0.21</v>
      </c>
      <c r="F542">
        <v>2.04</v>
      </c>
      <c r="G542">
        <v>1.57</v>
      </c>
      <c r="H542">
        <v>39.21</v>
      </c>
      <c r="I542">
        <v>32.69</v>
      </c>
      <c r="J542">
        <v>-35.4</v>
      </c>
    </row>
    <row r="543" spans="1:10" x14ac:dyDescent="0.15">
      <c r="A543" s="3">
        <v>1910.4688000000001</v>
      </c>
      <c r="B543">
        <v>0.43</v>
      </c>
      <c r="C543">
        <v>4.3099999999999996</v>
      </c>
      <c r="D543">
        <v>0.5</v>
      </c>
      <c r="E543">
        <v>0.48</v>
      </c>
      <c r="F543">
        <v>5.93</v>
      </c>
      <c r="G543">
        <v>2.92</v>
      </c>
      <c r="H543">
        <v>39.299999999999997</v>
      </c>
      <c r="I543">
        <v>34.979999999999997</v>
      </c>
      <c r="J543">
        <v>-35.700000000000003</v>
      </c>
    </row>
    <row r="544" spans="1:10" x14ac:dyDescent="0.15">
      <c r="A544" s="3">
        <v>1910.3905999999999</v>
      </c>
      <c r="B544">
        <v>0.76</v>
      </c>
      <c r="C544">
        <v>10.3</v>
      </c>
      <c r="D544">
        <v>0.9</v>
      </c>
      <c r="E544">
        <v>0.78</v>
      </c>
      <c r="F544">
        <v>6.62</v>
      </c>
      <c r="G544">
        <v>3.25</v>
      </c>
      <c r="H544">
        <v>30.94</v>
      </c>
      <c r="I544">
        <v>42.23</v>
      </c>
      <c r="J544">
        <v>-34.799999999999997</v>
      </c>
    </row>
    <row r="545" spans="1:10" x14ac:dyDescent="0.15">
      <c r="A545" s="3">
        <v>1910.3125</v>
      </c>
      <c r="B545">
        <v>0.32</v>
      </c>
      <c r="C545">
        <v>8.93</v>
      </c>
      <c r="D545">
        <v>1.2</v>
      </c>
      <c r="E545">
        <v>0.24</v>
      </c>
      <c r="F545">
        <v>3</v>
      </c>
      <c r="G545">
        <v>1</v>
      </c>
      <c r="H545">
        <v>25.81</v>
      </c>
      <c r="I545">
        <v>23.55</v>
      </c>
      <c r="J545">
        <v>-35.5</v>
      </c>
    </row>
    <row r="546" spans="1:10" x14ac:dyDescent="0.15">
      <c r="A546" s="3">
        <v>1910.2344000000001</v>
      </c>
      <c r="B546">
        <v>0.75</v>
      </c>
      <c r="C546">
        <v>117.4</v>
      </c>
      <c r="D546">
        <v>14</v>
      </c>
      <c r="E546">
        <v>0.43</v>
      </c>
      <c r="F546">
        <v>5.15</v>
      </c>
      <c r="G546">
        <v>5.27</v>
      </c>
      <c r="H546">
        <v>140.9</v>
      </c>
      <c r="I546">
        <v>116.7</v>
      </c>
      <c r="J546">
        <v>-35</v>
      </c>
    </row>
    <row r="547" spans="1:10" x14ac:dyDescent="0.15">
      <c r="A547" s="3">
        <v>1910.1561999999999</v>
      </c>
      <c r="B547">
        <v>0.56000000000000005</v>
      </c>
      <c r="C547">
        <v>11.74</v>
      </c>
      <c r="D547">
        <v>1.4</v>
      </c>
      <c r="E547">
        <v>0.27</v>
      </c>
      <c r="F547">
        <v>3.82</v>
      </c>
      <c r="G547">
        <v>3.52</v>
      </c>
      <c r="H547">
        <v>40.380000000000003</v>
      </c>
      <c r="I547">
        <v>52.67</v>
      </c>
      <c r="J547">
        <v>-35.200000000000003</v>
      </c>
    </row>
    <row r="548" spans="1:10" x14ac:dyDescent="0.15">
      <c r="A548" s="3">
        <v>1910.0780999999999</v>
      </c>
      <c r="B548">
        <v>0.67</v>
      </c>
      <c r="C548">
        <v>6.29</v>
      </c>
      <c r="D548">
        <v>0.8</v>
      </c>
      <c r="E548">
        <v>0.3</v>
      </c>
      <c r="F548">
        <v>2.3199999999999998</v>
      </c>
      <c r="G548">
        <v>5.27</v>
      </c>
      <c r="H548">
        <v>31.39</v>
      </c>
      <c r="I548">
        <v>148.1</v>
      </c>
      <c r="J548">
        <v>-35.6</v>
      </c>
    </row>
    <row r="549" spans="1:10" x14ac:dyDescent="0.15">
      <c r="A549" s="3">
        <v>1910</v>
      </c>
      <c r="B549">
        <v>2.56</v>
      </c>
      <c r="C549">
        <v>2.77</v>
      </c>
      <c r="D549">
        <v>0.5</v>
      </c>
      <c r="E549">
        <v>0.01</v>
      </c>
      <c r="F549">
        <v>1.34</v>
      </c>
      <c r="G549">
        <v>4.3600000000000003</v>
      </c>
      <c r="H549">
        <v>14.66</v>
      </c>
      <c r="I549">
        <v>22.06</v>
      </c>
      <c r="J549">
        <v>-34.700000000000003</v>
      </c>
    </row>
    <row r="550" spans="1:10" x14ac:dyDescent="0.15">
      <c r="A550" s="3">
        <v>1909.9286</v>
      </c>
      <c r="B550">
        <v>0.7</v>
      </c>
      <c r="C550">
        <v>2.21</v>
      </c>
      <c r="D550">
        <v>0.3</v>
      </c>
      <c r="E550">
        <v>0.01</v>
      </c>
      <c r="F550">
        <v>3.72</v>
      </c>
      <c r="G550">
        <v>3.81</v>
      </c>
      <c r="H550">
        <v>41.61</v>
      </c>
      <c r="I550">
        <v>32.880000000000003</v>
      </c>
      <c r="J550">
        <v>-33.4</v>
      </c>
    </row>
    <row r="551" spans="1:10" x14ac:dyDescent="0.15">
      <c r="A551" s="3">
        <v>1909.8571999999999</v>
      </c>
      <c r="B551">
        <v>0.45</v>
      </c>
      <c r="C551">
        <v>4.1500000000000004</v>
      </c>
      <c r="D551">
        <v>0.3</v>
      </c>
      <c r="E551">
        <v>0.01</v>
      </c>
      <c r="F551">
        <v>2.4700000000000002</v>
      </c>
      <c r="G551">
        <v>5.3</v>
      </c>
      <c r="H551">
        <v>66.599999999999994</v>
      </c>
      <c r="I551">
        <v>47.31</v>
      </c>
      <c r="J551">
        <v>-33.700000000000003</v>
      </c>
    </row>
    <row r="552" spans="1:10" x14ac:dyDescent="0.15">
      <c r="A552" s="3">
        <v>1909.7858000000001</v>
      </c>
      <c r="B552">
        <v>0.63</v>
      </c>
      <c r="C552">
        <v>6.56</v>
      </c>
      <c r="D552">
        <v>0.4</v>
      </c>
      <c r="E552">
        <v>1.25</v>
      </c>
      <c r="F552">
        <v>11.26</v>
      </c>
      <c r="G552">
        <v>15.3</v>
      </c>
      <c r="H552">
        <v>77.349999999999994</v>
      </c>
      <c r="I552">
        <v>41.23</v>
      </c>
      <c r="J552">
        <v>-32.1</v>
      </c>
    </row>
    <row r="553" spans="1:10" x14ac:dyDescent="0.15">
      <c r="A553" s="3">
        <v>1909.7141999999999</v>
      </c>
      <c r="B553">
        <v>0.85</v>
      </c>
      <c r="C553">
        <v>7.31</v>
      </c>
      <c r="D553">
        <v>0.5</v>
      </c>
      <c r="E553">
        <v>1.21</v>
      </c>
      <c r="F553">
        <v>16.260000000000002</v>
      </c>
      <c r="G553">
        <v>9.7899999999999991</v>
      </c>
      <c r="H553">
        <v>73.06</v>
      </c>
      <c r="I553">
        <v>50.25</v>
      </c>
      <c r="J553">
        <v>-31.1</v>
      </c>
    </row>
    <row r="554" spans="1:10" x14ac:dyDescent="0.15">
      <c r="A554" s="3">
        <v>1909.6428000000001</v>
      </c>
      <c r="B554">
        <v>0.97</v>
      </c>
      <c r="C554">
        <v>5.75</v>
      </c>
      <c r="D554">
        <v>0.7</v>
      </c>
      <c r="E554">
        <v>0.66</v>
      </c>
      <c r="F554">
        <v>6.16</v>
      </c>
      <c r="G554">
        <v>6.9</v>
      </c>
      <c r="H554">
        <v>57.63</v>
      </c>
      <c r="I554">
        <v>45.42</v>
      </c>
      <c r="J554">
        <v>-31.6</v>
      </c>
    </row>
    <row r="555" spans="1:10" x14ac:dyDescent="0.15">
      <c r="A555" s="3">
        <v>1909.5714</v>
      </c>
      <c r="B555">
        <v>7.04</v>
      </c>
      <c r="C555">
        <v>6.16</v>
      </c>
      <c r="D555">
        <v>6.9</v>
      </c>
      <c r="E555">
        <v>0.94</v>
      </c>
      <c r="F555">
        <v>8.5500000000000007</v>
      </c>
      <c r="G555">
        <v>15.23</v>
      </c>
      <c r="H555">
        <v>47.01</v>
      </c>
      <c r="I555">
        <v>46.17</v>
      </c>
      <c r="J555">
        <v>-30.3</v>
      </c>
    </row>
    <row r="556" spans="1:10" x14ac:dyDescent="0.15">
      <c r="A556" s="3">
        <v>1909.5</v>
      </c>
      <c r="B556">
        <v>0.36</v>
      </c>
      <c r="C556">
        <v>6.18</v>
      </c>
      <c r="D556">
        <v>0.5</v>
      </c>
      <c r="E556">
        <v>0.54</v>
      </c>
      <c r="F556">
        <v>3.88</v>
      </c>
      <c r="G556">
        <v>3.18</v>
      </c>
      <c r="H556">
        <v>36.590000000000003</v>
      </c>
      <c r="I556">
        <v>58.8</v>
      </c>
      <c r="J556">
        <v>-30.9</v>
      </c>
    </row>
    <row r="557" spans="1:10" x14ac:dyDescent="0.15">
      <c r="A557" s="3">
        <v>1909.4286</v>
      </c>
      <c r="B557">
        <v>0.35</v>
      </c>
      <c r="C557">
        <v>5.82</v>
      </c>
      <c r="D557">
        <v>0.6</v>
      </c>
      <c r="E557">
        <v>0.6</v>
      </c>
      <c r="F557">
        <v>3.41</v>
      </c>
      <c r="G557">
        <v>2.5299999999999998</v>
      </c>
      <c r="H557">
        <v>44.46</v>
      </c>
      <c r="I557">
        <v>68.400000000000006</v>
      </c>
      <c r="J557">
        <v>-29.8</v>
      </c>
    </row>
    <row r="558" spans="1:10" x14ac:dyDescent="0.15">
      <c r="A558" s="3">
        <v>1909.3571999999999</v>
      </c>
      <c r="B558">
        <v>1.25</v>
      </c>
      <c r="C558">
        <v>4.71</v>
      </c>
      <c r="D558">
        <v>0.6</v>
      </c>
      <c r="E558">
        <v>1.0900000000000001</v>
      </c>
      <c r="F558">
        <v>8.9499999999999993</v>
      </c>
      <c r="G558">
        <v>54.38</v>
      </c>
      <c r="H558">
        <v>37.51</v>
      </c>
      <c r="I558">
        <v>106.1</v>
      </c>
      <c r="J558">
        <v>-29.3</v>
      </c>
    </row>
    <row r="559" spans="1:10" x14ac:dyDescent="0.15">
      <c r="A559" s="3">
        <v>1909.2858000000001</v>
      </c>
      <c r="B559">
        <v>2.0499999999999998</v>
      </c>
      <c r="C559">
        <v>4.55</v>
      </c>
      <c r="D559">
        <v>0.7</v>
      </c>
      <c r="E559">
        <v>0.3</v>
      </c>
      <c r="F559">
        <v>3.98</v>
      </c>
      <c r="G559">
        <v>11.88</v>
      </c>
      <c r="H559">
        <v>52.8</v>
      </c>
      <c r="I559">
        <v>65.260000000000005</v>
      </c>
      <c r="J559">
        <v>-30.4</v>
      </c>
    </row>
    <row r="560" spans="1:10" x14ac:dyDescent="0.15">
      <c r="A560" s="3">
        <v>1909.2141999999999</v>
      </c>
      <c r="B560">
        <v>0.78</v>
      </c>
      <c r="C560">
        <v>2.52</v>
      </c>
      <c r="D560">
        <v>0.6</v>
      </c>
      <c r="E560">
        <v>0.48</v>
      </c>
      <c r="F560">
        <v>4.41</v>
      </c>
      <c r="G560">
        <v>1.68</v>
      </c>
      <c r="H560">
        <v>34.799999999999997</v>
      </c>
      <c r="I560">
        <v>29.74</v>
      </c>
      <c r="J560">
        <v>-30</v>
      </c>
    </row>
    <row r="561" spans="1:10" x14ac:dyDescent="0.15">
      <c r="A561" s="3">
        <v>1909.1428000000001</v>
      </c>
      <c r="B561">
        <v>0.71</v>
      </c>
      <c r="C561">
        <v>2.34</v>
      </c>
      <c r="D561">
        <v>0.6</v>
      </c>
      <c r="E561">
        <v>0.3</v>
      </c>
      <c r="F561">
        <v>3.36</v>
      </c>
      <c r="G561">
        <v>2.3199999999999998</v>
      </c>
      <c r="H561">
        <v>32.96</v>
      </c>
      <c r="I561">
        <v>24.61</v>
      </c>
      <c r="J561">
        <v>-30</v>
      </c>
    </row>
    <row r="562" spans="1:10" x14ac:dyDescent="0.15">
      <c r="A562" s="3">
        <v>1909.0714</v>
      </c>
      <c r="B562">
        <v>0.91</v>
      </c>
      <c r="C562">
        <v>3.37</v>
      </c>
      <c r="D562">
        <v>0.8</v>
      </c>
      <c r="E562">
        <v>0.47</v>
      </c>
      <c r="F562">
        <v>4.1500000000000004</v>
      </c>
      <c r="G562">
        <v>2.0099999999999998</v>
      </c>
      <c r="H562">
        <v>27.73</v>
      </c>
      <c r="I562">
        <v>25.25</v>
      </c>
      <c r="J562">
        <v>-30.8</v>
      </c>
    </row>
    <row r="563" spans="1:10" x14ac:dyDescent="0.15">
      <c r="A563" s="3">
        <v>1909</v>
      </c>
      <c r="B563">
        <v>0.77</v>
      </c>
      <c r="C563">
        <v>4.03</v>
      </c>
      <c r="D563">
        <v>0.8</v>
      </c>
      <c r="E563">
        <v>0.01</v>
      </c>
      <c r="F563">
        <v>4.6399999999999997</v>
      </c>
      <c r="G563">
        <v>1.88</v>
      </c>
      <c r="H563">
        <v>22.6</v>
      </c>
      <c r="I563">
        <v>52.29</v>
      </c>
      <c r="J563">
        <v>-32</v>
      </c>
    </row>
    <row r="564" spans="1:10" x14ac:dyDescent="0.15">
      <c r="A564" s="3">
        <v>1908.8795</v>
      </c>
      <c r="B564">
        <v>1.25</v>
      </c>
      <c r="C564">
        <v>5.32</v>
      </c>
      <c r="D564">
        <v>0.9</v>
      </c>
      <c r="E564">
        <v>0.64</v>
      </c>
      <c r="F564">
        <v>5.36</v>
      </c>
      <c r="G564">
        <v>4.28</v>
      </c>
      <c r="H564">
        <v>36.700000000000003</v>
      </c>
      <c r="I564">
        <v>83.84</v>
      </c>
      <c r="J564">
        <v>-33</v>
      </c>
    </row>
    <row r="565" spans="1:10" x14ac:dyDescent="0.15">
      <c r="A565" s="3">
        <v>1908.759</v>
      </c>
      <c r="B565">
        <v>1.1299999999999999</v>
      </c>
      <c r="C565">
        <v>28.56</v>
      </c>
      <c r="D565">
        <v>2</v>
      </c>
      <c r="E565">
        <v>0.4</v>
      </c>
      <c r="F565">
        <v>5.46</v>
      </c>
      <c r="G565">
        <v>22.93</v>
      </c>
      <c r="H565">
        <v>94.7</v>
      </c>
      <c r="I565">
        <v>94.14</v>
      </c>
      <c r="J565">
        <v>-33.6</v>
      </c>
    </row>
    <row r="566" spans="1:10" x14ac:dyDescent="0.15">
      <c r="A566" s="3">
        <v>1908.6385</v>
      </c>
      <c r="B566">
        <v>1.8</v>
      </c>
      <c r="C566">
        <v>13.78</v>
      </c>
      <c r="D566">
        <v>1</v>
      </c>
      <c r="E566">
        <v>0.01</v>
      </c>
      <c r="F566">
        <v>2.0299999999999998</v>
      </c>
      <c r="G566">
        <v>12.11</v>
      </c>
      <c r="H566">
        <v>96.84</v>
      </c>
      <c r="I566">
        <v>102.7</v>
      </c>
      <c r="J566">
        <v>-34.299999999999997</v>
      </c>
    </row>
    <row r="567" spans="1:10" x14ac:dyDescent="0.15">
      <c r="A567" s="3">
        <v>1908.5181</v>
      </c>
      <c r="B567">
        <v>1.1299999999999999</v>
      </c>
      <c r="C567">
        <v>43.84</v>
      </c>
      <c r="D567">
        <v>4.5999999999999996</v>
      </c>
      <c r="E567">
        <v>0.56000000000000005</v>
      </c>
      <c r="F567">
        <v>4.8899999999999997</v>
      </c>
      <c r="G567">
        <v>14.37</v>
      </c>
      <c r="H567">
        <v>174.2</v>
      </c>
      <c r="I567">
        <v>127.2</v>
      </c>
      <c r="J567">
        <v>-34.299999999999997</v>
      </c>
    </row>
    <row r="568" spans="1:10" x14ac:dyDescent="0.15">
      <c r="A568" s="3">
        <v>1908.3976</v>
      </c>
      <c r="B568">
        <v>2.2200000000000002</v>
      </c>
      <c r="C568">
        <v>18.91</v>
      </c>
      <c r="D568">
        <v>3.1</v>
      </c>
      <c r="E568">
        <v>3.87</v>
      </c>
      <c r="F568">
        <v>24.84</v>
      </c>
      <c r="G568">
        <v>94.91</v>
      </c>
      <c r="H568">
        <v>91.65</v>
      </c>
      <c r="I568">
        <v>178.3</v>
      </c>
      <c r="J568">
        <v>-33.799999999999997</v>
      </c>
    </row>
    <row r="569" spans="1:10" x14ac:dyDescent="0.15">
      <c r="A569" s="3">
        <v>1908.2771</v>
      </c>
      <c r="B569">
        <v>3.08</v>
      </c>
      <c r="C569">
        <v>9.89</v>
      </c>
      <c r="D569">
        <v>1.5</v>
      </c>
      <c r="E569">
        <v>6.14</v>
      </c>
      <c r="F569">
        <v>44.73</v>
      </c>
      <c r="G569">
        <v>6.77</v>
      </c>
      <c r="H569">
        <v>129.69999999999999</v>
      </c>
      <c r="I569">
        <v>132.80000000000001</v>
      </c>
      <c r="J569">
        <v>-34.6</v>
      </c>
    </row>
    <row r="570" spans="1:10" x14ac:dyDescent="0.15">
      <c r="A570" s="3">
        <v>1908.1445000000001</v>
      </c>
      <c r="B570">
        <v>1.34</v>
      </c>
      <c r="C570">
        <v>4.2300000000000004</v>
      </c>
      <c r="D570">
        <v>1</v>
      </c>
      <c r="E570">
        <v>1.62</v>
      </c>
      <c r="F570">
        <v>11.91</v>
      </c>
      <c r="G570">
        <v>4.99</v>
      </c>
      <c r="H570">
        <v>75.89</v>
      </c>
      <c r="I570">
        <v>54.5</v>
      </c>
      <c r="J570">
        <v>-32.700000000000003</v>
      </c>
    </row>
    <row r="571" spans="1:10" x14ac:dyDescent="0.15">
      <c r="A571" s="3">
        <v>1908</v>
      </c>
      <c r="B571">
        <v>0.74</v>
      </c>
      <c r="C571">
        <v>2.4700000000000002</v>
      </c>
      <c r="D571">
        <v>0.6</v>
      </c>
      <c r="E571">
        <v>0.7</v>
      </c>
      <c r="F571">
        <v>4.63</v>
      </c>
      <c r="G571">
        <v>3.98</v>
      </c>
      <c r="H571">
        <v>59.71</v>
      </c>
      <c r="I571">
        <v>16.829999999999998</v>
      </c>
      <c r="J571">
        <v>-32.299999999999997</v>
      </c>
    </row>
    <row r="572" spans="1:10" x14ac:dyDescent="0.15">
      <c r="A572" s="3">
        <v>1907.8762999999999</v>
      </c>
      <c r="B572">
        <v>1.75</v>
      </c>
      <c r="C572">
        <v>4.04</v>
      </c>
      <c r="D572">
        <v>1.1000000000000001</v>
      </c>
      <c r="E572">
        <v>1.22</v>
      </c>
      <c r="F572">
        <v>19.77</v>
      </c>
      <c r="G572">
        <v>6.35</v>
      </c>
      <c r="H572">
        <v>81.17</v>
      </c>
      <c r="I572">
        <v>33.39</v>
      </c>
      <c r="J572">
        <v>-32.200000000000003</v>
      </c>
    </row>
    <row r="573" spans="1:10" x14ac:dyDescent="0.15">
      <c r="A573" s="3">
        <v>1907.7526</v>
      </c>
      <c r="B573">
        <v>0.89</v>
      </c>
      <c r="C573">
        <v>11.87</v>
      </c>
      <c r="D573">
        <v>1</v>
      </c>
      <c r="E573">
        <v>1.33</v>
      </c>
      <c r="F573">
        <v>10.65</v>
      </c>
      <c r="G573">
        <v>4.42</v>
      </c>
      <c r="H573">
        <v>79.77</v>
      </c>
      <c r="I573">
        <v>43.89</v>
      </c>
      <c r="J573">
        <v>-31.3</v>
      </c>
    </row>
    <row r="574" spans="1:10" x14ac:dyDescent="0.15">
      <c r="A574" s="3">
        <v>1907.6288999999999</v>
      </c>
      <c r="B574">
        <v>1.29</v>
      </c>
      <c r="C574">
        <v>40.07</v>
      </c>
      <c r="D574">
        <v>3.2</v>
      </c>
      <c r="E574">
        <v>0.41</v>
      </c>
      <c r="F574">
        <v>3.74</v>
      </c>
      <c r="G574">
        <v>6.3</v>
      </c>
      <c r="H574">
        <v>106</v>
      </c>
      <c r="I574">
        <v>59.39</v>
      </c>
      <c r="J574">
        <v>-30.8</v>
      </c>
    </row>
    <row r="575" spans="1:10" x14ac:dyDescent="0.15">
      <c r="A575" s="3">
        <v>1907.5051000000001</v>
      </c>
      <c r="B575">
        <v>0.78</v>
      </c>
      <c r="C575">
        <v>32.770000000000003</v>
      </c>
      <c r="D575">
        <v>3</v>
      </c>
      <c r="E575">
        <v>0.01</v>
      </c>
      <c r="F575">
        <v>2.17</v>
      </c>
      <c r="G575">
        <v>5.41</v>
      </c>
      <c r="H575">
        <v>83.12</v>
      </c>
      <c r="I575">
        <v>53.34</v>
      </c>
      <c r="J575">
        <v>-30.7</v>
      </c>
    </row>
    <row r="576" spans="1:10" x14ac:dyDescent="0.15">
      <c r="A576" s="3">
        <v>1907.3815</v>
      </c>
      <c r="B576">
        <v>0.1</v>
      </c>
      <c r="C576">
        <v>4.16</v>
      </c>
      <c r="D576">
        <v>0.1</v>
      </c>
      <c r="E576">
        <v>0.01</v>
      </c>
      <c r="F576">
        <v>1.92</v>
      </c>
      <c r="G576">
        <v>7.98</v>
      </c>
      <c r="H576">
        <v>55.96</v>
      </c>
      <c r="I576">
        <v>69.56</v>
      </c>
      <c r="J576">
        <v>-31</v>
      </c>
    </row>
    <row r="577" spans="1:10" x14ac:dyDescent="0.15">
      <c r="A577" s="3">
        <v>1907.2526</v>
      </c>
      <c r="B577">
        <v>0.5</v>
      </c>
      <c r="C577">
        <v>5.36</v>
      </c>
      <c r="D577">
        <v>0.7</v>
      </c>
      <c r="E577">
        <v>0.16</v>
      </c>
      <c r="F577">
        <v>1.6</v>
      </c>
      <c r="G577">
        <v>3.23</v>
      </c>
      <c r="H577">
        <v>48.02</v>
      </c>
      <c r="I577">
        <v>45.9</v>
      </c>
      <c r="J577">
        <v>-31.6</v>
      </c>
    </row>
    <row r="578" spans="1:10" x14ac:dyDescent="0.15">
      <c r="A578" s="3">
        <v>1907.1185</v>
      </c>
      <c r="G578">
        <v>8</v>
      </c>
      <c r="H578">
        <v>27</v>
      </c>
      <c r="I578">
        <v>5</v>
      </c>
      <c r="J578">
        <v>-33.9</v>
      </c>
    </row>
    <row r="579" spans="1:10" x14ac:dyDescent="0.15">
      <c r="A579" s="3">
        <v>1907</v>
      </c>
      <c r="G579">
        <v>7</v>
      </c>
      <c r="H579">
        <v>13</v>
      </c>
      <c r="I579">
        <v>50</v>
      </c>
      <c r="J579">
        <v>-36.799999999999997</v>
      </c>
    </row>
    <row r="580" spans="1:10" x14ac:dyDescent="0.15">
      <c r="A580" s="3">
        <v>1906.8914</v>
      </c>
      <c r="G580">
        <v>44</v>
      </c>
      <c r="H580">
        <v>35</v>
      </c>
      <c r="I580">
        <v>50</v>
      </c>
      <c r="J580">
        <v>-38.700000000000003</v>
      </c>
    </row>
    <row r="581" spans="1:10" x14ac:dyDescent="0.15">
      <c r="A581" s="3">
        <v>1906.7717</v>
      </c>
      <c r="G581">
        <v>15</v>
      </c>
      <c r="H581">
        <v>22</v>
      </c>
      <c r="I581">
        <v>40</v>
      </c>
      <c r="J581">
        <v>-40</v>
      </c>
    </row>
    <row r="582" spans="1:10" x14ac:dyDescent="0.15">
      <c r="A582" s="3">
        <v>1906.6522</v>
      </c>
      <c r="G582">
        <v>10</v>
      </c>
      <c r="H582">
        <v>22</v>
      </c>
      <c r="I582">
        <v>30</v>
      </c>
      <c r="J582">
        <v>-39.700000000000003</v>
      </c>
    </row>
    <row r="583" spans="1:10" x14ac:dyDescent="0.15">
      <c r="A583" s="3">
        <v>1906.5435</v>
      </c>
      <c r="G583">
        <v>10</v>
      </c>
      <c r="H583">
        <v>31</v>
      </c>
      <c r="I583">
        <v>40</v>
      </c>
      <c r="J583">
        <v>-37.299999999999997</v>
      </c>
    </row>
    <row r="584" spans="1:10" x14ac:dyDescent="0.15">
      <c r="A584" s="3">
        <v>1906.4348</v>
      </c>
      <c r="G584">
        <v>10</v>
      </c>
      <c r="H584">
        <v>13</v>
      </c>
      <c r="I584">
        <v>5</v>
      </c>
      <c r="J584">
        <v>-35.4</v>
      </c>
    </row>
    <row r="585" spans="1:10" x14ac:dyDescent="0.15">
      <c r="A585" s="3">
        <v>1906.326</v>
      </c>
      <c r="G585">
        <v>34</v>
      </c>
      <c r="H585">
        <v>40</v>
      </c>
      <c r="I585">
        <v>20</v>
      </c>
      <c r="J585">
        <v>-33.799999999999997</v>
      </c>
    </row>
    <row r="586" spans="1:10" x14ac:dyDescent="0.15">
      <c r="A586" s="3">
        <v>1906.2174</v>
      </c>
      <c r="G586">
        <v>9</v>
      </c>
      <c r="H586">
        <v>53</v>
      </c>
      <c r="I586">
        <v>60</v>
      </c>
      <c r="J586">
        <v>-32.1</v>
      </c>
    </row>
    <row r="587" spans="1:10" x14ac:dyDescent="0.15">
      <c r="A587" s="3">
        <v>1906.1086</v>
      </c>
      <c r="G587">
        <v>12</v>
      </c>
      <c r="H587">
        <v>35</v>
      </c>
      <c r="I587">
        <v>60</v>
      </c>
      <c r="J587">
        <v>-31.3</v>
      </c>
    </row>
    <row r="588" spans="1:10" x14ac:dyDescent="0.15">
      <c r="A588" s="3">
        <v>1906</v>
      </c>
      <c r="G588">
        <v>18</v>
      </c>
      <c r="H588">
        <v>18</v>
      </c>
      <c r="I588">
        <v>30</v>
      </c>
      <c r="J588">
        <v>-31.2</v>
      </c>
    </row>
    <row r="589" spans="1:10" x14ac:dyDescent="0.15">
      <c r="A589" s="3">
        <v>1905.8571999999999</v>
      </c>
      <c r="G589">
        <v>24</v>
      </c>
      <c r="H589">
        <v>27</v>
      </c>
      <c r="I589">
        <v>20</v>
      </c>
      <c r="J589">
        <v>-31.2</v>
      </c>
    </row>
    <row r="590" spans="1:10" x14ac:dyDescent="0.15">
      <c r="A590" s="3">
        <v>1905.7141999999999</v>
      </c>
      <c r="G590">
        <v>12</v>
      </c>
      <c r="H590">
        <v>53</v>
      </c>
      <c r="I590">
        <v>40</v>
      </c>
      <c r="J590">
        <v>-31.4</v>
      </c>
    </row>
    <row r="591" spans="1:10" x14ac:dyDescent="0.15">
      <c r="A591" s="3">
        <v>1905.5714</v>
      </c>
      <c r="G591">
        <v>7</v>
      </c>
      <c r="H591">
        <v>62</v>
      </c>
      <c r="I591">
        <v>20</v>
      </c>
      <c r="J591">
        <v>-32.299999999999997</v>
      </c>
    </row>
    <row r="592" spans="1:10" x14ac:dyDescent="0.15">
      <c r="A592" s="3">
        <v>1905.4286</v>
      </c>
      <c r="G592">
        <v>20</v>
      </c>
      <c r="H592">
        <v>62</v>
      </c>
      <c r="I592">
        <v>60</v>
      </c>
      <c r="J592">
        <v>-32.299999999999997</v>
      </c>
    </row>
    <row r="593" spans="1:10" x14ac:dyDescent="0.15">
      <c r="A593" s="3">
        <v>1905.2858000000001</v>
      </c>
      <c r="G593">
        <v>9</v>
      </c>
      <c r="H593">
        <v>53</v>
      </c>
      <c r="I593">
        <v>20</v>
      </c>
      <c r="J593">
        <v>-32.1</v>
      </c>
    </row>
    <row r="594" spans="1:10" x14ac:dyDescent="0.15">
      <c r="A594" s="3">
        <v>1905.1428000000001</v>
      </c>
      <c r="G594">
        <v>24</v>
      </c>
      <c r="H594">
        <v>44</v>
      </c>
      <c r="I594">
        <v>30</v>
      </c>
      <c r="J594">
        <v>-30.5</v>
      </c>
    </row>
    <row r="595" spans="1:10" x14ac:dyDescent="0.15">
      <c r="A595" s="3">
        <v>1905</v>
      </c>
      <c r="G595">
        <v>10</v>
      </c>
      <c r="H595">
        <v>49</v>
      </c>
      <c r="I595">
        <v>5</v>
      </c>
      <c r="J595">
        <v>-31.1</v>
      </c>
    </row>
    <row r="596" spans="1:10" x14ac:dyDescent="0.15">
      <c r="A596" s="3">
        <v>1904.8779</v>
      </c>
      <c r="G596">
        <v>14</v>
      </c>
      <c r="H596">
        <v>49</v>
      </c>
      <c r="I596">
        <v>20</v>
      </c>
      <c r="J596">
        <v>-30.9</v>
      </c>
    </row>
    <row r="597" spans="1:10" x14ac:dyDescent="0.15">
      <c r="A597" s="3">
        <v>1904.75</v>
      </c>
      <c r="B597">
        <v>0.36</v>
      </c>
      <c r="C597">
        <v>4.09</v>
      </c>
      <c r="D597">
        <v>0.5</v>
      </c>
      <c r="E597">
        <v>0.17</v>
      </c>
      <c r="F597">
        <v>25.28</v>
      </c>
      <c r="G597">
        <v>3.38</v>
      </c>
      <c r="H597">
        <v>54.84</v>
      </c>
      <c r="I597">
        <v>17.079999999999998</v>
      </c>
      <c r="J597">
        <v>-30.9</v>
      </c>
    </row>
    <row r="598" spans="1:10" x14ac:dyDescent="0.15">
      <c r="A598" s="3">
        <v>1904.6279</v>
      </c>
      <c r="B598">
        <v>0.23</v>
      </c>
      <c r="C598">
        <v>1.97</v>
      </c>
      <c r="D598">
        <v>0.2</v>
      </c>
      <c r="E598">
        <v>0.01</v>
      </c>
      <c r="F598">
        <v>1.56</v>
      </c>
      <c r="G598">
        <v>1.56</v>
      </c>
      <c r="H598">
        <v>38.93</v>
      </c>
      <c r="I598">
        <v>8.86</v>
      </c>
      <c r="J598">
        <v>-32.299999999999997</v>
      </c>
    </row>
    <row r="599" spans="1:10" x14ac:dyDescent="0.15">
      <c r="A599" s="3">
        <v>1904.5116</v>
      </c>
      <c r="B599">
        <v>0.25</v>
      </c>
      <c r="C599">
        <v>8.98</v>
      </c>
      <c r="D599">
        <v>0.9</v>
      </c>
      <c r="E599">
        <v>0.09</v>
      </c>
      <c r="F599">
        <v>1.1599999999999999</v>
      </c>
      <c r="G599">
        <v>1.89</v>
      </c>
      <c r="H599">
        <v>43.57</v>
      </c>
      <c r="I599">
        <v>22.79</v>
      </c>
      <c r="J599">
        <v>-31.9</v>
      </c>
    </row>
    <row r="600" spans="1:10" x14ac:dyDescent="0.15">
      <c r="A600" s="3">
        <v>1904.4244000000001</v>
      </c>
      <c r="B600">
        <v>0.75</v>
      </c>
      <c r="C600">
        <v>11.88</v>
      </c>
      <c r="D600">
        <v>1.3</v>
      </c>
      <c r="E600">
        <v>0.17</v>
      </c>
      <c r="F600">
        <v>1.43</v>
      </c>
      <c r="G600">
        <v>3.17</v>
      </c>
      <c r="H600">
        <v>51.64</v>
      </c>
      <c r="I600">
        <v>25.39</v>
      </c>
      <c r="J600">
        <v>-32.299999999999997</v>
      </c>
    </row>
    <row r="601" spans="1:10" x14ac:dyDescent="0.15">
      <c r="A601" s="3">
        <v>1904.3371999999999</v>
      </c>
      <c r="B601">
        <v>2.88</v>
      </c>
      <c r="C601">
        <v>1.64</v>
      </c>
      <c r="D601">
        <v>0.3</v>
      </c>
      <c r="E601">
        <v>0.01</v>
      </c>
      <c r="F601">
        <v>0.68</v>
      </c>
      <c r="G601">
        <v>5.17</v>
      </c>
      <c r="H601">
        <v>25.72</v>
      </c>
      <c r="I601">
        <v>5.22</v>
      </c>
      <c r="J601">
        <v>-31.9</v>
      </c>
    </row>
    <row r="602" spans="1:10" x14ac:dyDescent="0.15">
      <c r="A602" s="3">
        <v>1904.2209</v>
      </c>
      <c r="B602">
        <v>0.31</v>
      </c>
      <c r="C602">
        <v>18.04</v>
      </c>
      <c r="D602">
        <v>1.7</v>
      </c>
      <c r="E602">
        <v>0.01</v>
      </c>
      <c r="F602">
        <v>0.84</v>
      </c>
      <c r="G602">
        <v>1.89</v>
      </c>
      <c r="H602">
        <v>57.84</v>
      </c>
      <c r="I602">
        <v>17.11</v>
      </c>
      <c r="J602">
        <v>-33.299999999999997</v>
      </c>
    </row>
    <row r="603" spans="1:10" x14ac:dyDescent="0.15">
      <c r="A603" s="3">
        <v>1904.1105</v>
      </c>
      <c r="B603">
        <v>0.84</v>
      </c>
      <c r="C603">
        <v>5.58</v>
      </c>
      <c r="D603">
        <v>0.7</v>
      </c>
      <c r="E603">
        <v>0.51</v>
      </c>
      <c r="F603">
        <v>4.71</v>
      </c>
      <c r="G603">
        <v>8.43</v>
      </c>
      <c r="H603">
        <v>59.75</v>
      </c>
      <c r="I603">
        <v>35.909999999999997</v>
      </c>
      <c r="J603">
        <v>-33.799999999999997</v>
      </c>
    </row>
    <row r="604" spans="1:10" x14ac:dyDescent="0.15">
      <c r="A604" s="3">
        <v>1904</v>
      </c>
      <c r="B604">
        <v>0.39</v>
      </c>
      <c r="C604">
        <v>4.78</v>
      </c>
      <c r="D604">
        <v>0.7</v>
      </c>
      <c r="E604">
        <v>0.15</v>
      </c>
      <c r="F604">
        <v>1.78</v>
      </c>
      <c r="G604">
        <v>1</v>
      </c>
      <c r="H604">
        <v>20.98</v>
      </c>
      <c r="I604">
        <v>15.08</v>
      </c>
      <c r="J604">
        <v>-34.6</v>
      </c>
    </row>
    <row r="605" spans="1:10" x14ac:dyDescent="0.15">
      <c r="A605" s="3">
        <v>1903.8895</v>
      </c>
      <c r="B605">
        <v>0.47</v>
      </c>
      <c r="C605">
        <v>37.130000000000003</v>
      </c>
      <c r="D605">
        <v>3.6</v>
      </c>
      <c r="E605">
        <v>0.36</v>
      </c>
      <c r="F605">
        <v>4.7699999999999996</v>
      </c>
      <c r="G605">
        <v>2.31</v>
      </c>
      <c r="H605">
        <v>51.19</v>
      </c>
      <c r="I605">
        <v>47.5</v>
      </c>
      <c r="J605">
        <v>-34.6</v>
      </c>
    </row>
    <row r="606" spans="1:10" x14ac:dyDescent="0.15">
      <c r="A606" s="3">
        <v>1903.7791</v>
      </c>
      <c r="B606">
        <v>1.2</v>
      </c>
      <c r="C606">
        <v>4.33</v>
      </c>
      <c r="D606">
        <v>1</v>
      </c>
      <c r="E606">
        <v>0.53</v>
      </c>
      <c r="F606">
        <v>4.3099999999999996</v>
      </c>
      <c r="G606">
        <v>7.61</v>
      </c>
      <c r="H606">
        <v>66.319999999999993</v>
      </c>
      <c r="I606">
        <v>42.03</v>
      </c>
      <c r="J606">
        <v>-33.6</v>
      </c>
    </row>
    <row r="607" spans="1:10" x14ac:dyDescent="0.15">
      <c r="A607" s="3">
        <v>1903.6685</v>
      </c>
      <c r="B607">
        <v>0.84</v>
      </c>
      <c r="C607">
        <v>2.13</v>
      </c>
      <c r="D607">
        <v>0.4</v>
      </c>
      <c r="E607">
        <v>0.56000000000000005</v>
      </c>
      <c r="F607">
        <v>4.8600000000000003</v>
      </c>
      <c r="G607">
        <v>7.53</v>
      </c>
      <c r="H607">
        <v>61.8</v>
      </c>
      <c r="I607">
        <v>27.71</v>
      </c>
      <c r="J607">
        <v>-34.799999999999997</v>
      </c>
    </row>
    <row r="608" spans="1:10" x14ac:dyDescent="0.15">
      <c r="A608" s="3">
        <v>1903.558</v>
      </c>
      <c r="B608">
        <v>0.35</v>
      </c>
      <c r="C608">
        <v>5.92</v>
      </c>
      <c r="D608">
        <v>0.6</v>
      </c>
      <c r="E608">
        <v>0.17</v>
      </c>
      <c r="F608">
        <v>1.37</v>
      </c>
      <c r="G608">
        <v>4.37</v>
      </c>
      <c r="H608">
        <v>57.16</v>
      </c>
      <c r="I608">
        <v>34.659999999999997</v>
      </c>
      <c r="J608">
        <v>-33.700000000000003</v>
      </c>
    </row>
    <row r="609" spans="1:10" x14ac:dyDescent="0.15">
      <c r="A609" s="3">
        <v>1903.4475</v>
      </c>
      <c r="B609">
        <v>0.17</v>
      </c>
      <c r="C609">
        <v>2.63</v>
      </c>
      <c r="D609">
        <v>0.3</v>
      </c>
      <c r="E609">
        <v>0.01</v>
      </c>
      <c r="F609">
        <v>0.8</v>
      </c>
      <c r="G609">
        <v>3.35</v>
      </c>
      <c r="H609">
        <v>45.87</v>
      </c>
      <c r="I609">
        <v>50.11</v>
      </c>
      <c r="J609">
        <v>-33.799999999999997</v>
      </c>
    </row>
    <row r="610" spans="1:10" x14ac:dyDescent="0.15">
      <c r="A610" s="3">
        <v>1903.337</v>
      </c>
      <c r="B610">
        <v>0.45</v>
      </c>
      <c r="C610">
        <v>2.4500000000000002</v>
      </c>
      <c r="D610">
        <v>0.5</v>
      </c>
      <c r="E610">
        <v>0.01</v>
      </c>
      <c r="F610">
        <v>1.1599999999999999</v>
      </c>
      <c r="G610">
        <v>4.58</v>
      </c>
      <c r="H610">
        <v>39.42</v>
      </c>
      <c r="I610">
        <v>42.57</v>
      </c>
      <c r="J610">
        <v>-32.9</v>
      </c>
    </row>
    <row r="611" spans="1:10" x14ac:dyDescent="0.15">
      <c r="A611" s="3">
        <v>1903.2266</v>
      </c>
      <c r="B611">
        <v>0.8</v>
      </c>
      <c r="C611">
        <v>2.08</v>
      </c>
      <c r="D611">
        <v>0.4</v>
      </c>
      <c r="E611">
        <v>0.25</v>
      </c>
      <c r="F611">
        <v>2.42</v>
      </c>
      <c r="G611">
        <v>36.57</v>
      </c>
      <c r="H611">
        <v>25.12</v>
      </c>
      <c r="I611">
        <v>31.93</v>
      </c>
      <c r="J611">
        <v>-31.8</v>
      </c>
    </row>
    <row r="612" spans="1:10" x14ac:dyDescent="0.15">
      <c r="A612" s="3">
        <v>1903.116</v>
      </c>
      <c r="B612">
        <v>0.81</v>
      </c>
      <c r="C612">
        <v>1.81</v>
      </c>
      <c r="D612">
        <v>0.7</v>
      </c>
      <c r="E612">
        <v>0.27</v>
      </c>
      <c r="F612">
        <v>2.2400000000000002</v>
      </c>
      <c r="G612">
        <v>9.57</v>
      </c>
      <c r="H612">
        <v>22.12</v>
      </c>
      <c r="I612">
        <v>18.3</v>
      </c>
      <c r="J612">
        <v>-29.7</v>
      </c>
    </row>
    <row r="613" spans="1:10" x14ac:dyDescent="0.15">
      <c r="A613" s="3">
        <v>1903</v>
      </c>
      <c r="B613">
        <v>0.33</v>
      </c>
      <c r="C613">
        <v>1.66</v>
      </c>
      <c r="D613">
        <v>0.2</v>
      </c>
      <c r="E613">
        <v>0.16</v>
      </c>
      <c r="F613">
        <v>1.91</v>
      </c>
      <c r="G613">
        <v>1.72</v>
      </c>
      <c r="H613">
        <v>19.489999999999998</v>
      </c>
      <c r="I613">
        <v>16.71</v>
      </c>
      <c r="J613">
        <v>-28.9</v>
      </c>
    </row>
    <row r="614" spans="1:10" x14ac:dyDescent="0.15">
      <c r="A614" s="3">
        <v>1902.8414</v>
      </c>
      <c r="B614">
        <v>0.43</v>
      </c>
      <c r="C614">
        <v>2.0299999999999998</v>
      </c>
      <c r="D614">
        <v>0.4</v>
      </c>
      <c r="E614">
        <v>0.16</v>
      </c>
      <c r="F614">
        <v>1.57</v>
      </c>
      <c r="G614">
        <v>1.95</v>
      </c>
      <c r="H614">
        <v>18.37</v>
      </c>
      <c r="I614">
        <v>25.14</v>
      </c>
      <c r="J614">
        <v>-29.6</v>
      </c>
    </row>
    <row r="615" spans="1:10" x14ac:dyDescent="0.15">
      <c r="A615" s="3">
        <v>1902.6896999999999</v>
      </c>
      <c r="B615">
        <v>1.2</v>
      </c>
      <c r="C615">
        <v>1.88</v>
      </c>
      <c r="D615">
        <v>1</v>
      </c>
      <c r="E615">
        <v>0.28000000000000003</v>
      </c>
      <c r="F615">
        <v>1.21</v>
      </c>
      <c r="G615">
        <v>2.2400000000000002</v>
      </c>
      <c r="H615">
        <v>14.01</v>
      </c>
      <c r="I615">
        <v>27.53</v>
      </c>
      <c r="J615">
        <v>-28</v>
      </c>
    </row>
    <row r="616" spans="1:10" x14ac:dyDescent="0.15">
      <c r="A616" s="3">
        <v>1902.5518</v>
      </c>
      <c r="B616">
        <v>0.28999999999999998</v>
      </c>
      <c r="C616">
        <v>2.2200000000000002</v>
      </c>
      <c r="D616">
        <v>0.4</v>
      </c>
      <c r="E616">
        <v>0.23</v>
      </c>
      <c r="F616">
        <v>2.0299999999999998</v>
      </c>
      <c r="G616">
        <v>1</v>
      </c>
      <c r="H616">
        <v>19.11</v>
      </c>
      <c r="I616">
        <v>13.43</v>
      </c>
      <c r="J616">
        <v>-27.9</v>
      </c>
    </row>
    <row r="617" spans="1:10" x14ac:dyDescent="0.15">
      <c r="A617" s="3">
        <v>1902.4138</v>
      </c>
      <c r="B617">
        <v>0.46</v>
      </c>
      <c r="C617">
        <v>2.2200000000000002</v>
      </c>
      <c r="D617">
        <v>0.4</v>
      </c>
      <c r="E617">
        <v>0.2</v>
      </c>
      <c r="F617">
        <v>2.25</v>
      </c>
      <c r="G617">
        <v>2.13</v>
      </c>
      <c r="H617">
        <v>31.93</v>
      </c>
      <c r="I617">
        <v>15.76</v>
      </c>
      <c r="J617">
        <v>-28.8</v>
      </c>
    </row>
    <row r="618" spans="1:10" x14ac:dyDescent="0.15">
      <c r="A618" s="3">
        <v>1902.2759000000001</v>
      </c>
      <c r="B618">
        <v>0.3</v>
      </c>
      <c r="C618">
        <v>3.58</v>
      </c>
      <c r="D618">
        <v>0.5</v>
      </c>
      <c r="E618">
        <v>0.15</v>
      </c>
      <c r="F618">
        <v>2</v>
      </c>
      <c r="G618">
        <v>1.48</v>
      </c>
      <c r="H618">
        <v>31.15</v>
      </c>
      <c r="I618">
        <v>21.8</v>
      </c>
      <c r="J618">
        <v>-30.2</v>
      </c>
    </row>
    <row r="619" spans="1:10" x14ac:dyDescent="0.15">
      <c r="A619" s="3">
        <v>1902.1378999999999</v>
      </c>
      <c r="B619">
        <v>0.26</v>
      </c>
      <c r="C619">
        <v>3.55</v>
      </c>
      <c r="D619">
        <v>0.6</v>
      </c>
      <c r="E619">
        <v>0.12</v>
      </c>
      <c r="F619">
        <v>1.54</v>
      </c>
      <c r="G619">
        <v>0.34</v>
      </c>
      <c r="H619">
        <v>21.46</v>
      </c>
      <c r="I619">
        <v>21.48</v>
      </c>
      <c r="J619">
        <v>-31.1</v>
      </c>
    </row>
    <row r="620" spans="1:10" x14ac:dyDescent="0.15">
      <c r="A620" s="3">
        <v>1902</v>
      </c>
      <c r="B620">
        <v>0.2</v>
      </c>
      <c r="C620">
        <v>3.65</v>
      </c>
      <c r="D620">
        <v>0.5</v>
      </c>
      <c r="E620">
        <v>0.09</v>
      </c>
      <c r="F620">
        <v>1.3</v>
      </c>
      <c r="G620">
        <v>1</v>
      </c>
      <c r="H620">
        <v>22.63</v>
      </c>
      <c r="I620">
        <v>14.28</v>
      </c>
      <c r="J620">
        <v>-31.5</v>
      </c>
    </row>
    <row r="621" spans="1:10" x14ac:dyDescent="0.15">
      <c r="A621" s="3">
        <v>1901.8630000000001</v>
      </c>
      <c r="B621">
        <v>0.24</v>
      </c>
      <c r="C621">
        <v>2.56</v>
      </c>
      <c r="D621">
        <v>0.4</v>
      </c>
      <c r="E621">
        <v>0.1</v>
      </c>
      <c r="F621">
        <v>1.56</v>
      </c>
      <c r="G621">
        <v>1</v>
      </c>
      <c r="H621">
        <v>20.14</v>
      </c>
      <c r="I621">
        <v>10.47</v>
      </c>
      <c r="J621">
        <v>-31.3</v>
      </c>
    </row>
    <row r="622" spans="1:10" x14ac:dyDescent="0.15">
      <c r="A622" s="3">
        <v>1901.7261000000001</v>
      </c>
      <c r="B622">
        <v>0.16</v>
      </c>
      <c r="C622">
        <v>4.46</v>
      </c>
      <c r="D622">
        <v>0.4</v>
      </c>
      <c r="E622">
        <v>0.14000000000000001</v>
      </c>
      <c r="F622">
        <v>2.2400000000000002</v>
      </c>
      <c r="G622">
        <v>1.6</v>
      </c>
      <c r="H622">
        <v>47.41</v>
      </c>
      <c r="I622">
        <v>20.57</v>
      </c>
      <c r="J622">
        <v>-31</v>
      </c>
    </row>
    <row r="623" spans="1:10" x14ac:dyDescent="0.15">
      <c r="A623" s="3">
        <v>1901.5889999999999</v>
      </c>
      <c r="B623">
        <v>0.33</v>
      </c>
      <c r="C623">
        <v>2.78</v>
      </c>
      <c r="D623">
        <v>0.3</v>
      </c>
      <c r="E623">
        <v>0.41</v>
      </c>
      <c r="F623">
        <v>3.65</v>
      </c>
      <c r="G623">
        <v>4.87</v>
      </c>
      <c r="H623">
        <v>81.760000000000005</v>
      </c>
      <c r="I623">
        <v>21.29</v>
      </c>
      <c r="J623">
        <v>-31.8</v>
      </c>
    </row>
    <row r="624" spans="1:10" x14ac:dyDescent="0.15">
      <c r="A624" s="3">
        <v>1901.4314999999999</v>
      </c>
      <c r="B624">
        <v>0.63</v>
      </c>
      <c r="C624">
        <v>7.21</v>
      </c>
      <c r="D624">
        <v>0.7</v>
      </c>
      <c r="E624">
        <v>0.76</v>
      </c>
      <c r="F624">
        <v>8.1999999999999993</v>
      </c>
      <c r="G624">
        <v>7.91</v>
      </c>
      <c r="H624">
        <v>97.05</v>
      </c>
      <c r="I624">
        <v>27.09</v>
      </c>
      <c r="J624">
        <v>-32.9</v>
      </c>
    </row>
    <row r="625" spans="1:10" x14ac:dyDescent="0.15">
      <c r="A625" s="3">
        <v>1901.2738999999999</v>
      </c>
      <c r="B625">
        <v>0.93</v>
      </c>
      <c r="C625">
        <v>3.97</v>
      </c>
      <c r="D625">
        <v>1</v>
      </c>
      <c r="E625">
        <v>0.38</v>
      </c>
      <c r="F625">
        <v>4.1399999999999997</v>
      </c>
      <c r="G625">
        <v>9.69</v>
      </c>
      <c r="H625">
        <v>76.09</v>
      </c>
      <c r="I625">
        <v>37.549999999999997</v>
      </c>
      <c r="J625">
        <v>-35</v>
      </c>
    </row>
    <row r="626" spans="1:10" x14ac:dyDescent="0.15">
      <c r="A626" s="3">
        <v>1901.1369999999999</v>
      </c>
      <c r="B626">
        <v>0.41</v>
      </c>
      <c r="C626">
        <v>1.83</v>
      </c>
      <c r="D626">
        <v>0.3</v>
      </c>
      <c r="E626">
        <v>0.25</v>
      </c>
      <c r="F626">
        <v>2.69</v>
      </c>
      <c r="G626">
        <v>1.89</v>
      </c>
      <c r="H626">
        <v>43.65</v>
      </c>
      <c r="I626">
        <v>24.75</v>
      </c>
      <c r="J626">
        <v>-37.1</v>
      </c>
    </row>
    <row r="627" spans="1:10" x14ac:dyDescent="0.15">
      <c r="A627" s="3">
        <v>1901</v>
      </c>
      <c r="B627">
        <v>0.67</v>
      </c>
      <c r="C627">
        <v>1.68</v>
      </c>
      <c r="D627">
        <v>0.5</v>
      </c>
      <c r="E627">
        <v>0.46</v>
      </c>
      <c r="F627">
        <v>2.48</v>
      </c>
      <c r="G627">
        <v>2.41</v>
      </c>
      <c r="H627">
        <v>15.13</v>
      </c>
      <c r="I627">
        <v>23.94</v>
      </c>
      <c r="J627">
        <v>-38.700000000000003</v>
      </c>
    </row>
    <row r="628" spans="1:10" x14ac:dyDescent="0.15">
      <c r="A628" s="3">
        <v>1900.8766000000001</v>
      </c>
      <c r="B628">
        <v>0.45</v>
      </c>
      <c r="C628">
        <v>2.0299999999999998</v>
      </c>
      <c r="D628">
        <v>0.5</v>
      </c>
      <c r="E628">
        <v>0.32</v>
      </c>
      <c r="F628">
        <v>2.48</v>
      </c>
      <c r="G628">
        <v>1.96</v>
      </c>
      <c r="H628">
        <v>18.600000000000001</v>
      </c>
      <c r="I628">
        <v>35.58</v>
      </c>
      <c r="J628">
        <v>-39.5</v>
      </c>
    </row>
    <row r="629" spans="1:10" x14ac:dyDescent="0.15">
      <c r="A629" s="3">
        <v>1900.7530999999999</v>
      </c>
      <c r="B629">
        <v>1.06</v>
      </c>
      <c r="C629">
        <v>3.53</v>
      </c>
      <c r="D629">
        <v>0.6</v>
      </c>
      <c r="E629">
        <v>1.07</v>
      </c>
      <c r="F629">
        <v>8.7799999999999994</v>
      </c>
      <c r="G629">
        <v>5.68</v>
      </c>
      <c r="H629">
        <v>32.49</v>
      </c>
      <c r="I629">
        <v>69.44</v>
      </c>
      <c r="J629">
        <v>-39.1</v>
      </c>
    </row>
    <row r="630" spans="1:10" x14ac:dyDescent="0.15">
      <c r="A630" s="3">
        <v>1900.6296</v>
      </c>
      <c r="B630">
        <v>1.4</v>
      </c>
      <c r="C630">
        <v>7.85</v>
      </c>
      <c r="D630">
        <v>0.8</v>
      </c>
      <c r="E630">
        <v>1.27</v>
      </c>
      <c r="F630">
        <v>10.78</v>
      </c>
      <c r="G630">
        <v>7.93</v>
      </c>
      <c r="H630">
        <v>43.55</v>
      </c>
      <c r="I630">
        <v>92.31</v>
      </c>
      <c r="J630">
        <v>-37.799999999999997</v>
      </c>
    </row>
    <row r="631" spans="1:10" x14ac:dyDescent="0.15">
      <c r="A631" s="3">
        <v>1900.5062</v>
      </c>
      <c r="B631">
        <v>0.2</v>
      </c>
      <c r="C631">
        <v>3.31</v>
      </c>
      <c r="D631">
        <v>0.5</v>
      </c>
      <c r="E631">
        <v>0.32</v>
      </c>
      <c r="F631">
        <v>1.74</v>
      </c>
      <c r="G631">
        <v>4.87</v>
      </c>
      <c r="H631">
        <v>54.23</v>
      </c>
      <c r="I631">
        <v>59.73</v>
      </c>
      <c r="J631">
        <v>-35.9</v>
      </c>
    </row>
    <row r="632" spans="1:10" x14ac:dyDescent="0.15">
      <c r="A632" s="3">
        <v>1900.3827000000001</v>
      </c>
      <c r="B632">
        <v>0.31</v>
      </c>
      <c r="C632">
        <v>5.62</v>
      </c>
      <c r="D632">
        <v>0.7</v>
      </c>
      <c r="E632">
        <v>0.54</v>
      </c>
      <c r="F632">
        <v>4.29</v>
      </c>
      <c r="G632">
        <v>7.12</v>
      </c>
      <c r="H632">
        <v>79.55</v>
      </c>
      <c r="I632">
        <v>59.11</v>
      </c>
      <c r="J632">
        <v>-38.700000000000003</v>
      </c>
    </row>
    <row r="633" spans="1:10" x14ac:dyDescent="0.15">
      <c r="A633" s="3">
        <v>1900.2530999999999</v>
      </c>
      <c r="B633">
        <v>0.83</v>
      </c>
      <c r="C633">
        <v>5.0599999999999996</v>
      </c>
      <c r="D633">
        <v>0.8</v>
      </c>
      <c r="E633">
        <v>0.69</v>
      </c>
      <c r="F633">
        <v>5.03</v>
      </c>
      <c r="G633">
        <v>7.12</v>
      </c>
      <c r="H633">
        <v>77.900000000000006</v>
      </c>
      <c r="I633">
        <v>43.75</v>
      </c>
      <c r="J633">
        <v>-34.5</v>
      </c>
    </row>
    <row r="634" spans="1:10" x14ac:dyDescent="0.15">
      <c r="A634" s="3">
        <v>1900.1233999999999</v>
      </c>
      <c r="B634">
        <v>1.08</v>
      </c>
      <c r="C634">
        <v>3.84</v>
      </c>
      <c r="D634">
        <v>0.6</v>
      </c>
      <c r="E634">
        <v>1.01</v>
      </c>
      <c r="F634">
        <v>7.58</v>
      </c>
      <c r="G634">
        <v>10.09</v>
      </c>
      <c r="H634">
        <v>61.49</v>
      </c>
      <c r="I634">
        <v>39.590000000000003</v>
      </c>
      <c r="J634">
        <v>-31.9</v>
      </c>
    </row>
    <row r="635" spans="1:10" x14ac:dyDescent="0.15">
      <c r="A635" s="3">
        <v>1900</v>
      </c>
      <c r="B635">
        <v>0.98</v>
      </c>
      <c r="C635">
        <v>3.85</v>
      </c>
      <c r="D635">
        <v>0.4</v>
      </c>
      <c r="E635">
        <v>1.32</v>
      </c>
      <c r="F635">
        <v>12.83</v>
      </c>
      <c r="G635">
        <v>5.46</v>
      </c>
      <c r="H635">
        <v>46.63</v>
      </c>
      <c r="I635">
        <v>31.07</v>
      </c>
      <c r="J635">
        <v>-30.9</v>
      </c>
    </row>
    <row r="636" spans="1:10" x14ac:dyDescent="0.15">
      <c r="A636" s="3">
        <v>1899.8571999999999</v>
      </c>
      <c r="B636">
        <v>2.44</v>
      </c>
      <c r="C636">
        <v>5.51</v>
      </c>
      <c r="D636">
        <v>0.6</v>
      </c>
      <c r="E636">
        <v>2.34</v>
      </c>
      <c r="F636">
        <v>30.75</v>
      </c>
      <c r="G636">
        <v>7.11</v>
      </c>
      <c r="H636">
        <v>42.49</v>
      </c>
      <c r="I636">
        <v>32.65</v>
      </c>
      <c r="J636">
        <v>-29.3</v>
      </c>
    </row>
    <row r="637" spans="1:10" x14ac:dyDescent="0.15">
      <c r="A637" s="3">
        <v>1899.7141999999999</v>
      </c>
      <c r="B637">
        <v>4.75</v>
      </c>
      <c r="C637">
        <v>4.62</v>
      </c>
      <c r="D637">
        <v>0.8</v>
      </c>
      <c r="E637">
        <v>3.4</v>
      </c>
      <c r="F637">
        <v>44.98</v>
      </c>
      <c r="G637">
        <v>11.15</v>
      </c>
      <c r="H637">
        <v>43.32</v>
      </c>
      <c r="I637">
        <v>44.23</v>
      </c>
      <c r="J637">
        <v>-28</v>
      </c>
    </row>
    <row r="638" spans="1:10" x14ac:dyDescent="0.15">
      <c r="A638" s="3">
        <v>1899.5714</v>
      </c>
      <c r="B638">
        <v>11.17</v>
      </c>
      <c r="C638">
        <v>2.5</v>
      </c>
      <c r="D638">
        <v>6.4</v>
      </c>
      <c r="E638">
        <v>1.25</v>
      </c>
      <c r="F638">
        <v>14.34</v>
      </c>
      <c r="G638">
        <v>16.77</v>
      </c>
      <c r="H638">
        <v>25.97</v>
      </c>
      <c r="I638">
        <v>14.55</v>
      </c>
      <c r="J638">
        <v>-28.8</v>
      </c>
    </row>
    <row r="639" spans="1:10" x14ac:dyDescent="0.15">
      <c r="A639" s="3">
        <v>1899.4286</v>
      </c>
      <c r="B639">
        <v>2.0099999999999998</v>
      </c>
      <c r="C639">
        <v>2.44</v>
      </c>
      <c r="D639">
        <v>0.5</v>
      </c>
      <c r="E639">
        <v>2.29</v>
      </c>
      <c r="F639">
        <v>27.36</v>
      </c>
      <c r="G639">
        <v>6.38</v>
      </c>
      <c r="H639">
        <v>34.25</v>
      </c>
      <c r="I639">
        <v>29.47</v>
      </c>
      <c r="J639">
        <v>-31.3</v>
      </c>
    </row>
    <row r="640" spans="1:10" x14ac:dyDescent="0.15">
      <c r="A640" s="3">
        <v>1899.2858000000001</v>
      </c>
      <c r="B640">
        <v>1.22</v>
      </c>
      <c r="C640">
        <v>4</v>
      </c>
      <c r="D640">
        <v>0.5</v>
      </c>
      <c r="E640">
        <v>2.5099999999999998</v>
      </c>
      <c r="F640">
        <v>30.06</v>
      </c>
      <c r="G640">
        <v>5.37</v>
      </c>
      <c r="H640">
        <v>36.799999999999997</v>
      </c>
      <c r="I640">
        <v>66.010000000000005</v>
      </c>
      <c r="J640">
        <v>-33.4</v>
      </c>
    </row>
    <row r="641" spans="1:10" x14ac:dyDescent="0.15">
      <c r="A641" s="3">
        <v>1899.1428000000001</v>
      </c>
      <c r="B641">
        <v>0.09</v>
      </c>
      <c r="C641">
        <v>6.6</v>
      </c>
      <c r="D641">
        <v>0.4</v>
      </c>
      <c r="E641">
        <v>0.01</v>
      </c>
      <c r="F641">
        <v>0.72</v>
      </c>
      <c r="G641">
        <v>1</v>
      </c>
      <c r="H641">
        <v>35</v>
      </c>
      <c r="I641">
        <v>13.12</v>
      </c>
      <c r="J641">
        <v>-35</v>
      </c>
    </row>
    <row r="642" spans="1:10" x14ac:dyDescent="0.15">
      <c r="A642" s="3">
        <v>1899</v>
      </c>
      <c r="B642">
        <v>0.14000000000000001</v>
      </c>
      <c r="C642">
        <v>1.3</v>
      </c>
      <c r="D642">
        <v>0.3</v>
      </c>
      <c r="E642">
        <v>0.01</v>
      </c>
      <c r="F642">
        <v>0.45</v>
      </c>
      <c r="G642">
        <v>1</v>
      </c>
      <c r="H642">
        <v>38.340000000000003</v>
      </c>
      <c r="I642">
        <v>12.69</v>
      </c>
      <c r="J642">
        <v>-35.9</v>
      </c>
    </row>
    <row r="643" spans="1:10" x14ac:dyDescent="0.15">
      <c r="A643" s="3">
        <v>1898.8529000000001</v>
      </c>
      <c r="B643">
        <v>0.71</v>
      </c>
      <c r="C643">
        <v>4.18</v>
      </c>
      <c r="D643">
        <v>0.7</v>
      </c>
      <c r="E643">
        <v>0.89</v>
      </c>
      <c r="F643">
        <v>9.49</v>
      </c>
      <c r="G643">
        <v>9.73</v>
      </c>
      <c r="H643">
        <v>94.18</v>
      </c>
      <c r="I643">
        <v>63.94</v>
      </c>
      <c r="J643">
        <v>-35.700000000000003</v>
      </c>
    </row>
    <row r="644" spans="1:10" x14ac:dyDescent="0.15">
      <c r="A644" s="3">
        <v>1898.7206000000001</v>
      </c>
      <c r="B644">
        <v>0.48</v>
      </c>
      <c r="C644">
        <v>7.18</v>
      </c>
      <c r="D644">
        <v>0.7</v>
      </c>
      <c r="E644">
        <v>0.75</v>
      </c>
      <c r="F644">
        <v>8.9499999999999993</v>
      </c>
      <c r="G644">
        <v>15.04</v>
      </c>
      <c r="H644">
        <v>139.6</v>
      </c>
      <c r="I644">
        <v>53.55</v>
      </c>
      <c r="J644">
        <v>-34.700000000000003</v>
      </c>
    </row>
    <row r="645" spans="1:10" x14ac:dyDescent="0.15">
      <c r="A645" s="3">
        <v>1898.5882999999999</v>
      </c>
      <c r="B645">
        <v>0.43</v>
      </c>
      <c r="C645">
        <v>10.6</v>
      </c>
      <c r="D645">
        <v>1.2</v>
      </c>
      <c r="E645">
        <v>0.46</v>
      </c>
      <c r="F645">
        <v>10.1</v>
      </c>
      <c r="G645">
        <v>12.66</v>
      </c>
      <c r="H645">
        <v>152.69999999999999</v>
      </c>
      <c r="I645">
        <v>32.979999999999997</v>
      </c>
      <c r="J645">
        <v>-34.700000000000003</v>
      </c>
    </row>
    <row r="646" spans="1:10" x14ac:dyDescent="0.15">
      <c r="A646" s="3">
        <v>1898.4412</v>
      </c>
      <c r="B646">
        <v>0.49</v>
      </c>
      <c r="C646">
        <v>3.83</v>
      </c>
      <c r="D646">
        <v>0.5</v>
      </c>
      <c r="E646">
        <v>0.47</v>
      </c>
      <c r="F646">
        <v>6.36</v>
      </c>
      <c r="G646">
        <v>5.74</v>
      </c>
      <c r="H646">
        <v>133.69999999999999</v>
      </c>
      <c r="I646">
        <v>24.01</v>
      </c>
      <c r="J646">
        <v>-34.1</v>
      </c>
    </row>
    <row r="647" spans="1:10" x14ac:dyDescent="0.15">
      <c r="A647" s="3">
        <v>1898.2941000000001</v>
      </c>
      <c r="B647">
        <v>0.37</v>
      </c>
      <c r="C647">
        <v>3.16</v>
      </c>
      <c r="D647">
        <v>0.4</v>
      </c>
      <c r="E647">
        <v>0.49</v>
      </c>
      <c r="F647">
        <v>6.08</v>
      </c>
      <c r="G647">
        <v>3.83</v>
      </c>
      <c r="H647">
        <v>100.4</v>
      </c>
      <c r="I647">
        <v>31.49</v>
      </c>
      <c r="J647">
        <v>-34</v>
      </c>
    </row>
    <row r="648" spans="1:10" x14ac:dyDescent="0.15">
      <c r="A648" s="3">
        <v>1898.1470999999999</v>
      </c>
      <c r="B648">
        <v>0.28999999999999998</v>
      </c>
      <c r="C648">
        <v>1.29</v>
      </c>
      <c r="D648">
        <v>0.2</v>
      </c>
      <c r="E648">
        <v>0.19</v>
      </c>
      <c r="F648">
        <v>2.29</v>
      </c>
      <c r="G648">
        <v>2.0499999999999998</v>
      </c>
      <c r="H648">
        <v>39.24</v>
      </c>
      <c r="I648">
        <v>38.9</v>
      </c>
      <c r="J648">
        <v>-32.700000000000003</v>
      </c>
    </row>
    <row r="649" spans="1:10" x14ac:dyDescent="0.15">
      <c r="A649" s="3">
        <v>1898</v>
      </c>
      <c r="B649">
        <v>0.27</v>
      </c>
      <c r="C649">
        <v>1.06</v>
      </c>
      <c r="D649">
        <v>0.2</v>
      </c>
      <c r="E649">
        <v>0.01</v>
      </c>
      <c r="F649">
        <v>1.28</v>
      </c>
      <c r="G649">
        <v>1.83</v>
      </c>
      <c r="H649">
        <v>15.76</v>
      </c>
      <c r="I649">
        <v>36.5</v>
      </c>
      <c r="J649">
        <v>-32.4</v>
      </c>
    </row>
    <row r="650" spans="1:10" x14ac:dyDescent="0.15">
      <c r="A650" s="3">
        <v>1897.8877</v>
      </c>
      <c r="B650">
        <v>5.51</v>
      </c>
      <c r="C650">
        <v>1.7</v>
      </c>
      <c r="D650">
        <v>3.7</v>
      </c>
      <c r="E650">
        <v>0.3</v>
      </c>
      <c r="F650">
        <v>2.2400000000000002</v>
      </c>
      <c r="G650">
        <v>12.54</v>
      </c>
      <c r="H650">
        <v>17.54</v>
      </c>
      <c r="I650">
        <v>41.19</v>
      </c>
      <c r="J650">
        <v>-31.3</v>
      </c>
    </row>
    <row r="651" spans="1:10" x14ac:dyDescent="0.15">
      <c r="A651" s="3">
        <v>1897.7753</v>
      </c>
      <c r="B651">
        <v>0.3</v>
      </c>
      <c r="C651">
        <v>1.02</v>
      </c>
      <c r="D651">
        <v>0.2</v>
      </c>
      <c r="E651">
        <v>0.14000000000000001</v>
      </c>
      <c r="F651">
        <v>2.3199999999999998</v>
      </c>
      <c r="G651">
        <v>1</v>
      </c>
      <c r="H651">
        <v>14.9</v>
      </c>
      <c r="I651">
        <v>23.31</v>
      </c>
      <c r="J651">
        <v>-30.4</v>
      </c>
    </row>
    <row r="652" spans="1:10" x14ac:dyDescent="0.15">
      <c r="A652" s="3">
        <v>1897.663</v>
      </c>
      <c r="B652">
        <v>0.3</v>
      </c>
      <c r="C652">
        <v>1</v>
      </c>
      <c r="D652">
        <v>0.3</v>
      </c>
      <c r="E652">
        <v>0.17</v>
      </c>
      <c r="F652">
        <v>2.61</v>
      </c>
      <c r="G652">
        <v>1.35</v>
      </c>
      <c r="H652">
        <v>12.93</v>
      </c>
      <c r="I652">
        <v>31.45</v>
      </c>
      <c r="J652">
        <v>-30</v>
      </c>
    </row>
    <row r="653" spans="1:10" x14ac:dyDescent="0.15">
      <c r="A653" s="3">
        <v>1897.5617999999999</v>
      </c>
      <c r="B653">
        <v>0.36</v>
      </c>
      <c r="C653">
        <v>0.78</v>
      </c>
      <c r="D653">
        <v>0.2</v>
      </c>
      <c r="E653">
        <v>0.01</v>
      </c>
      <c r="F653">
        <v>2.2400000000000002</v>
      </c>
      <c r="G653">
        <v>1.97</v>
      </c>
      <c r="H653">
        <v>16.52</v>
      </c>
      <c r="I653">
        <v>19.46</v>
      </c>
      <c r="J653">
        <v>-30.5</v>
      </c>
    </row>
    <row r="654" spans="1:10" x14ac:dyDescent="0.15">
      <c r="A654" s="3">
        <v>1897.4607000000001</v>
      </c>
      <c r="B654">
        <v>1.6</v>
      </c>
      <c r="C654">
        <v>2.11</v>
      </c>
      <c r="D654">
        <v>1.5</v>
      </c>
      <c r="E654">
        <v>0.35</v>
      </c>
      <c r="F654">
        <v>1.59</v>
      </c>
      <c r="G654">
        <v>19.09</v>
      </c>
      <c r="H654">
        <v>18.649999999999999</v>
      </c>
      <c r="I654">
        <v>52.8</v>
      </c>
      <c r="J654">
        <v>-30.5</v>
      </c>
    </row>
    <row r="655" spans="1:10" x14ac:dyDescent="0.15">
      <c r="A655" s="3">
        <v>1897.3483000000001</v>
      </c>
      <c r="B655">
        <v>1.21</v>
      </c>
      <c r="C655">
        <v>2.95</v>
      </c>
      <c r="D655">
        <v>1</v>
      </c>
      <c r="E655">
        <v>0.28999999999999998</v>
      </c>
      <c r="F655">
        <v>3.07</v>
      </c>
      <c r="G655">
        <v>24.73</v>
      </c>
      <c r="H655">
        <v>31.51</v>
      </c>
      <c r="I655">
        <v>108.9</v>
      </c>
      <c r="J655">
        <v>-31.1</v>
      </c>
    </row>
    <row r="656" spans="1:10" x14ac:dyDescent="0.15">
      <c r="A656" s="3">
        <v>1897.2360000000001</v>
      </c>
      <c r="B656">
        <v>0.56000000000000005</v>
      </c>
      <c r="C656">
        <v>5.49</v>
      </c>
      <c r="D656">
        <v>0.8</v>
      </c>
      <c r="E656">
        <v>0.59</v>
      </c>
      <c r="F656">
        <v>6.16</v>
      </c>
      <c r="G656">
        <v>7.18</v>
      </c>
      <c r="H656">
        <v>62.55</v>
      </c>
      <c r="I656">
        <v>65.62</v>
      </c>
      <c r="J656">
        <v>-31.4</v>
      </c>
    </row>
    <row r="657" spans="1:10" x14ac:dyDescent="0.15">
      <c r="A657" s="3">
        <v>1897.1179</v>
      </c>
      <c r="B657">
        <v>0.53</v>
      </c>
      <c r="C657">
        <v>2.5299999999999998</v>
      </c>
      <c r="D657">
        <v>0.5</v>
      </c>
      <c r="E657">
        <v>0.44</v>
      </c>
      <c r="F657">
        <v>4.46</v>
      </c>
      <c r="G657">
        <v>2.19</v>
      </c>
      <c r="H657">
        <v>44.34</v>
      </c>
      <c r="I657">
        <v>12.65</v>
      </c>
      <c r="J657">
        <v>-32</v>
      </c>
    </row>
    <row r="658" spans="1:10" x14ac:dyDescent="0.15">
      <c r="A658" s="3">
        <v>1897</v>
      </c>
      <c r="B658">
        <v>0.3</v>
      </c>
      <c r="C658">
        <v>1.41</v>
      </c>
      <c r="D658">
        <v>0.6</v>
      </c>
      <c r="E658">
        <v>0.25</v>
      </c>
      <c r="F658">
        <v>2.2000000000000002</v>
      </c>
      <c r="G658">
        <v>1</v>
      </c>
      <c r="H658">
        <v>19.940000000000001</v>
      </c>
      <c r="I658">
        <v>4.21</v>
      </c>
      <c r="J658">
        <v>-33.200000000000003</v>
      </c>
    </row>
    <row r="659" spans="1:10" x14ac:dyDescent="0.15">
      <c r="A659" s="3">
        <v>1896.8387</v>
      </c>
      <c r="B659">
        <v>0.5</v>
      </c>
      <c r="C659">
        <v>5.49</v>
      </c>
      <c r="D659">
        <v>1.1000000000000001</v>
      </c>
      <c r="E659">
        <v>0.33</v>
      </c>
      <c r="F659">
        <v>4.49</v>
      </c>
      <c r="G659">
        <v>3.17</v>
      </c>
      <c r="H659">
        <v>43.76</v>
      </c>
      <c r="I659">
        <v>18.46</v>
      </c>
      <c r="J659">
        <v>-34</v>
      </c>
    </row>
    <row r="660" spans="1:10" x14ac:dyDescent="0.15">
      <c r="A660" s="3">
        <v>1896.6774</v>
      </c>
      <c r="B660">
        <v>0.76</v>
      </c>
      <c r="C660">
        <v>3.78</v>
      </c>
      <c r="D660">
        <v>0.8</v>
      </c>
      <c r="E660">
        <v>1.1399999999999999</v>
      </c>
      <c r="F660">
        <v>8.73</v>
      </c>
      <c r="G660">
        <v>3.74</v>
      </c>
      <c r="H660">
        <v>41.64</v>
      </c>
      <c r="I660">
        <v>23.97</v>
      </c>
      <c r="J660">
        <v>-33.799999999999997</v>
      </c>
    </row>
    <row r="661" spans="1:10" x14ac:dyDescent="0.15">
      <c r="A661" s="3">
        <v>1896.5161000000001</v>
      </c>
      <c r="B661">
        <v>2.96</v>
      </c>
      <c r="C661">
        <v>6.72</v>
      </c>
      <c r="D661">
        <v>1.5</v>
      </c>
      <c r="E661">
        <v>2.0099999999999998</v>
      </c>
      <c r="F661">
        <v>30.86</v>
      </c>
      <c r="G661">
        <v>30.67</v>
      </c>
      <c r="H661">
        <v>33.299999999999997</v>
      </c>
      <c r="I661">
        <v>48.93</v>
      </c>
      <c r="J661">
        <v>-33.9</v>
      </c>
    </row>
    <row r="662" spans="1:10" x14ac:dyDescent="0.15">
      <c r="A662" s="3">
        <v>1896.3387</v>
      </c>
      <c r="B662">
        <v>2.81</v>
      </c>
      <c r="C662">
        <v>5.84</v>
      </c>
      <c r="D662">
        <v>1.2</v>
      </c>
      <c r="E662">
        <v>1.74</v>
      </c>
      <c r="F662">
        <v>23.19</v>
      </c>
      <c r="G662">
        <v>7.91</v>
      </c>
      <c r="H662">
        <v>36.21</v>
      </c>
      <c r="I662">
        <v>27.47</v>
      </c>
      <c r="J662">
        <v>-32.200000000000003</v>
      </c>
    </row>
    <row r="663" spans="1:10" x14ac:dyDescent="0.15">
      <c r="A663" s="3">
        <v>1896.1613</v>
      </c>
      <c r="B663">
        <v>0.9</v>
      </c>
      <c r="C663">
        <v>2.6</v>
      </c>
      <c r="D663">
        <v>0.6</v>
      </c>
      <c r="E663">
        <v>0.41</v>
      </c>
      <c r="F663">
        <v>4.99</v>
      </c>
      <c r="G663">
        <v>2.6</v>
      </c>
      <c r="H663">
        <v>9.84</v>
      </c>
      <c r="I663">
        <v>7.91</v>
      </c>
      <c r="J663">
        <v>-31.1</v>
      </c>
    </row>
    <row r="664" spans="1:10" x14ac:dyDescent="0.15">
      <c r="A664" s="3">
        <v>1896</v>
      </c>
      <c r="B664">
        <v>0.39</v>
      </c>
      <c r="C664">
        <v>1.24</v>
      </c>
      <c r="D664">
        <v>0.2</v>
      </c>
      <c r="E664">
        <v>0.1</v>
      </c>
      <c r="F664">
        <v>1.23</v>
      </c>
      <c r="G664">
        <v>2.0699999999999998</v>
      </c>
      <c r="H664">
        <v>3.28</v>
      </c>
      <c r="I664">
        <v>4.83</v>
      </c>
      <c r="J664">
        <v>-30.7</v>
      </c>
    </row>
    <row r="665" spans="1:10" x14ac:dyDescent="0.15">
      <c r="A665" s="3">
        <v>1895.8529000000001</v>
      </c>
      <c r="B665">
        <v>0.81</v>
      </c>
      <c r="C665">
        <v>1.29</v>
      </c>
      <c r="D665">
        <v>0.4</v>
      </c>
      <c r="E665">
        <v>0.2</v>
      </c>
      <c r="F665">
        <v>1.9</v>
      </c>
      <c r="G665">
        <v>2.1800000000000002</v>
      </c>
      <c r="H665">
        <v>14.69</v>
      </c>
      <c r="I665">
        <v>13.03</v>
      </c>
      <c r="J665">
        <v>-31.5</v>
      </c>
    </row>
    <row r="666" spans="1:10" x14ac:dyDescent="0.15">
      <c r="A666" s="3">
        <v>1895.7058999999999</v>
      </c>
      <c r="B666">
        <v>0.22</v>
      </c>
      <c r="C666">
        <v>1.96</v>
      </c>
      <c r="D666">
        <v>0.2</v>
      </c>
      <c r="E666">
        <v>0.1</v>
      </c>
      <c r="F666">
        <v>0.79</v>
      </c>
      <c r="G666">
        <v>1.34</v>
      </c>
      <c r="H666">
        <v>27.17</v>
      </c>
      <c r="I666">
        <v>18.66</v>
      </c>
      <c r="J666">
        <v>-33</v>
      </c>
    </row>
    <row r="667" spans="1:10" x14ac:dyDescent="0.15">
      <c r="A667" s="3">
        <v>1895.5588</v>
      </c>
      <c r="B667">
        <v>3.14</v>
      </c>
      <c r="C667">
        <v>1.71</v>
      </c>
      <c r="D667">
        <v>0.5</v>
      </c>
      <c r="E667">
        <v>7.0000000000000007E-2</v>
      </c>
      <c r="F667">
        <v>1.53</v>
      </c>
      <c r="G667">
        <v>5.85</v>
      </c>
      <c r="H667">
        <v>21.19</v>
      </c>
      <c r="I667">
        <v>25.6</v>
      </c>
      <c r="J667">
        <v>-34.5</v>
      </c>
    </row>
    <row r="668" spans="1:10" x14ac:dyDescent="0.15">
      <c r="A668" s="3">
        <v>1895.4117000000001</v>
      </c>
      <c r="B668">
        <v>1.5</v>
      </c>
      <c r="C668">
        <v>3.15</v>
      </c>
      <c r="D668">
        <v>1</v>
      </c>
      <c r="E668">
        <v>1.85</v>
      </c>
      <c r="F668">
        <v>18.29</v>
      </c>
      <c r="G668">
        <v>6.62</v>
      </c>
      <c r="H668">
        <v>26.32</v>
      </c>
      <c r="I668">
        <v>30.71</v>
      </c>
      <c r="J668">
        <v>-35.6</v>
      </c>
    </row>
    <row r="669" spans="1:10" x14ac:dyDescent="0.15">
      <c r="A669" s="3">
        <v>1895.2427</v>
      </c>
      <c r="B669">
        <v>9.58</v>
      </c>
      <c r="C669">
        <v>7.25</v>
      </c>
      <c r="D669">
        <v>2.8</v>
      </c>
      <c r="E669">
        <v>7.4</v>
      </c>
      <c r="F669">
        <v>98.89</v>
      </c>
      <c r="G669">
        <v>19.170000000000002</v>
      </c>
      <c r="H669">
        <v>57.44</v>
      </c>
      <c r="I669">
        <v>100.4</v>
      </c>
      <c r="J669">
        <v>-36.4</v>
      </c>
    </row>
    <row r="670" spans="1:10" x14ac:dyDescent="0.15">
      <c r="A670" s="3">
        <v>1895.0735</v>
      </c>
      <c r="B670">
        <v>2.65</v>
      </c>
      <c r="C670">
        <v>4.47</v>
      </c>
      <c r="D670">
        <v>0.8</v>
      </c>
      <c r="E670">
        <v>0.31</v>
      </c>
      <c r="F670">
        <v>2.4700000000000002</v>
      </c>
      <c r="G670">
        <v>8.77</v>
      </c>
      <c r="H670">
        <v>43.61</v>
      </c>
      <c r="I670">
        <v>96.06</v>
      </c>
      <c r="J670">
        <v>-35.4</v>
      </c>
    </row>
    <row r="671" spans="1:10" x14ac:dyDescent="0.15">
      <c r="A671" s="3">
        <v>1895</v>
      </c>
      <c r="B671">
        <v>0.17</v>
      </c>
      <c r="C671">
        <v>1.7</v>
      </c>
      <c r="D671">
        <v>0.2</v>
      </c>
      <c r="E671">
        <v>7.0000000000000007E-2</v>
      </c>
      <c r="F671">
        <v>1.7</v>
      </c>
      <c r="G671">
        <v>2.17</v>
      </c>
      <c r="H671">
        <v>35.94</v>
      </c>
      <c r="I671">
        <v>25.02</v>
      </c>
      <c r="J671">
        <v>-32.9</v>
      </c>
    </row>
    <row r="672" spans="1:10" x14ac:dyDescent="0.15">
      <c r="A672" s="3">
        <v>1894.9131</v>
      </c>
      <c r="B672">
        <v>0.19</v>
      </c>
      <c r="C672">
        <v>2.23</v>
      </c>
      <c r="D672">
        <v>0.4</v>
      </c>
      <c r="E672">
        <v>0.21</v>
      </c>
      <c r="F672">
        <v>1.96</v>
      </c>
      <c r="G672">
        <v>1.89</v>
      </c>
      <c r="H672">
        <v>39.340000000000003</v>
      </c>
      <c r="I672">
        <v>33.5</v>
      </c>
      <c r="J672">
        <v>-31.9</v>
      </c>
    </row>
    <row r="673" spans="1:10" x14ac:dyDescent="0.15">
      <c r="A673" s="3">
        <v>1894.7826</v>
      </c>
      <c r="B673">
        <v>0.25</v>
      </c>
      <c r="C673">
        <v>4.24</v>
      </c>
      <c r="D673">
        <v>0.4</v>
      </c>
      <c r="E673">
        <v>0.19</v>
      </c>
      <c r="F673">
        <v>2.72</v>
      </c>
      <c r="G673">
        <v>1.58</v>
      </c>
      <c r="H673">
        <v>40</v>
      </c>
      <c r="I673">
        <v>44.32</v>
      </c>
      <c r="J673">
        <v>-31.3</v>
      </c>
    </row>
    <row r="674" spans="1:10" x14ac:dyDescent="0.15">
      <c r="A674" s="3">
        <v>1894.6957</v>
      </c>
      <c r="B674">
        <v>0.26</v>
      </c>
      <c r="C674">
        <v>3.5</v>
      </c>
      <c r="D674">
        <v>0.3</v>
      </c>
      <c r="E674">
        <v>0.28000000000000003</v>
      </c>
      <c r="F674">
        <v>5.12</v>
      </c>
      <c r="G674">
        <v>1.27</v>
      </c>
      <c r="H674">
        <v>45.64</v>
      </c>
      <c r="I674">
        <v>32.22</v>
      </c>
      <c r="J674">
        <v>-31.1</v>
      </c>
    </row>
    <row r="675" spans="1:10" x14ac:dyDescent="0.15">
      <c r="A675" s="3">
        <v>1894.6086</v>
      </c>
      <c r="B675">
        <v>0.37</v>
      </c>
      <c r="C675">
        <v>2.0299999999999998</v>
      </c>
      <c r="D675">
        <v>0.2</v>
      </c>
      <c r="E675">
        <v>0.4</v>
      </c>
      <c r="F675">
        <v>3.96</v>
      </c>
      <c r="G675">
        <v>1.88</v>
      </c>
      <c r="H675">
        <v>76.48</v>
      </c>
      <c r="I675">
        <v>20.46</v>
      </c>
      <c r="J675">
        <v>-31</v>
      </c>
    </row>
    <row r="676" spans="1:10" x14ac:dyDescent="0.15">
      <c r="A676" s="3">
        <v>1894.5217</v>
      </c>
      <c r="B676">
        <v>0.44</v>
      </c>
      <c r="C676">
        <v>20.94</v>
      </c>
      <c r="D676">
        <v>0.7</v>
      </c>
      <c r="E676">
        <v>0.42</v>
      </c>
      <c r="F676">
        <v>5.77</v>
      </c>
      <c r="G676">
        <v>60.13</v>
      </c>
      <c r="H676">
        <v>123</v>
      </c>
      <c r="I676">
        <v>87.95</v>
      </c>
      <c r="J676">
        <v>-32.200000000000003</v>
      </c>
    </row>
    <row r="677" spans="1:10" x14ac:dyDescent="0.15">
      <c r="A677" s="3">
        <v>1894.4348</v>
      </c>
      <c r="B677">
        <v>0.42</v>
      </c>
      <c r="C677">
        <v>17.5</v>
      </c>
      <c r="D677">
        <v>0.8</v>
      </c>
      <c r="E677">
        <v>0.01</v>
      </c>
      <c r="F677">
        <v>3.74</v>
      </c>
      <c r="G677">
        <v>87.34</v>
      </c>
      <c r="H677">
        <v>102</v>
      </c>
      <c r="I677">
        <v>102.5</v>
      </c>
      <c r="J677">
        <v>-33.9</v>
      </c>
    </row>
    <row r="678" spans="1:10" x14ac:dyDescent="0.15">
      <c r="A678" s="3">
        <v>1894.3478</v>
      </c>
      <c r="B678">
        <v>0.54</v>
      </c>
      <c r="C678">
        <v>18.48</v>
      </c>
      <c r="D678">
        <v>0.6</v>
      </c>
      <c r="E678">
        <v>0.69</v>
      </c>
      <c r="F678">
        <v>7.3</v>
      </c>
      <c r="G678">
        <v>4.3099999999999996</v>
      </c>
      <c r="H678">
        <v>66.37</v>
      </c>
      <c r="I678">
        <v>53.06</v>
      </c>
      <c r="J678">
        <v>-36.4</v>
      </c>
    </row>
    <row r="679" spans="1:10" x14ac:dyDescent="0.15">
      <c r="A679" s="3">
        <v>1894.2609</v>
      </c>
      <c r="B679">
        <v>1.72</v>
      </c>
      <c r="C679">
        <v>14.12</v>
      </c>
      <c r="D679">
        <v>0.9</v>
      </c>
      <c r="E679">
        <v>1.44</v>
      </c>
      <c r="F679">
        <v>13.63</v>
      </c>
      <c r="G679">
        <v>9.9499999999999993</v>
      </c>
      <c r="H679">
        <v>45.47</v>
      </c>
      <c r="I679">
        <v>80.52</v>
      </c>
      <c r="J679">
        <v>-37.299999999999997</v>
      </c>
    </row>
    <row r="680" spans="1:10" x14ac:dyDescent="0.15">
      <c r="A680" s="3">
        <v>1894.174</v>
      </c>
      <c r="B680">
        <v>1.41</v>
      </c>
      <c r="C680">
        <v>19.190000000000001</v>
      </c>
      <c r="D680">
        <v>1.5</v>
      </c>
      <c r="E680">
        <v>1.1200000000000001</v>
      </c>
      <c r="F680">
        <v>14.01</v>
      </c>
      <c r="G680">
        <v>148.1</v>
      </c>
      <c r="H680">
        <v>45.61</v>
      </c>
      <c r="I680">
        <v>108.7</v>
      </c>
      <c r="J680">
        <v>-36.200000000000003</v>
      </c>
    </row>
    <row r="681" spans="1:10" x14ac:dyDescent="0.15">
      <c r="A681" s="3">
        <v>1894.0869</v>
      </c>
      <c r="B681">
        <v>0.82</v>
      </c>
      <c r="C681">
        <v>3.16</v>
      </c>
      <c r="D681">
        <v>0.4</v>
      </c>
      <c r="E681">
        <v>0.72</v>
      </c>
      <c r="F681">
        <v>9.58</v>
      </c>
      <c r="G681">
        <v>6.9</v>
      </c>
      <c r="H681">
        <v>42.6</v>
      </c>
      <c r="I681">
        <v>52.79</v>
      </c>
      <c r="J681">
        <v>-35</v>
      </c>
    </row>
    <row r="682" spans="1:10" x14ac:dyDescent="0.15">
      <c r="A682" s="3">
        <v>1894</v>
      </c>
      <c r="B682">
        <v>0.35</v>
      </c>
      <c r="C682">
        <v>4.18</v>
      </c>
      <c r="D682">
        <v>0.4</v>
      </c>
      <c r="E682">
        <v>0.54</v>
      </c>
      <c r="F682">
        <v>4.05</v>
      </c>
      <c r="G682">
        <v>4.41</v>
      </c>
      <c r="H682">
        <v>23.83</v>
      </c>
      <c r="I682">
        <v>64.040000000000006</v>
      </c>
      <c r="J682">
        <v>-32.5</v>
      </c>
    </row>
    <row r="683" spans="1:10" x14ac:dyDescent="0.15">
      <c r="A683" s="3">
        <v>1893.8989999999999</v>
      </c>
      <c r="B683">
        <v>0.24</v>
      </c>
      <c r="C683">
        <v>6.29</v>
      </c>
      <c r="D683">
        <v>0.5</v>
      </c>
      <c r="E683">
        <v>0.25</v>
      </c>
      <c r="F683">
        <v>5.67</v>
      </c>
      <c r="G683">
        <v>3.17</v>
      </c>
      <c r="H683">
        <v>34.35</v>
      </c>
      <c r="I683">
        <v>23.15</v>
      </c>
      <c r="J683">
        <v>-31.7</v>
      </c>
    </row>
    <row r="684" spans="1:10" x14ac:dyDescent="0.15">
      <c r="A684" s="3">
        <v>1893.798</v>
      </c>
      <c r="B684">
        <v>0.25</v>
      </c>
      <c r="C684">
        <v>7.25</v>
      </c>
      <c r="D684">
        <v>0.5</v>
      </c>
      <c r="E684">
        <v>0.23</v>
      </c>
      <c r="F684">
        <v>2.93</v>
      </c>
      <c r="G684">
        <v>3.84</v>
      </c>
      <c r="H684">
        <v>39.71</v>
      </c>
      <c r="I684">
        <v>23.64</v>
      </c>
      <c r="J684">
        <v>-30</v>
      </c>
    </row>
    <row r="685" spans="1:10" x14ac:dyDescent="0.15">
      <c r="A685" s="3">
        <v>1893.6969999999999</v>
      </c>
      <c r="B685">
        <v>0.3</v>
      </c>
      <c r="C685">
        <v>6.82</v>
      </c>
      <c r="D685">
        <v>0.5</v>
      </c>
      <c r="E685">
        <v>0.33</v>
      </c>
      <c r="F685">
        <v>5.65</v>
      </c>
      <c r="G685">
        <v>3.87</v>
      </c>
      <c r="H685">
        <v>55.28</v>
      </c>
      <c r="I685">
        <v>29.93</v>
      </c>
      <c r="J685">
        <v>-29.8</v>
      </c>
    </row>
    <row r="686" spans="1:10" x14ac:dyDescent="0.15">
      <c r="A686" s="3">
        <v>1893.5959</v>
      </c>
      <c r="B686">
        <v>0.26</v>
      </c>
      <c r="C686">
        <v>7.5</v>
      </c>
      <c r="D686">
        <v>0.9</v>
      </c>
      <c r="E686">
        <v>0.44</v>
      </c>
      <c r="F686">
        <v>5.23</v>
      </c>
      <c r="G686">
        <v>4.26</v>
      </c>
      <c r="H686">
        <v>50.69</v>
      </c>
      <c r="I686">
        <v>25.35</v>
      </c>
      <c r="J686">
        <v>-29.3</v>
      </c>
    </row>
    <row r="687" spans="1:10" x14ac:dyDescent="0.15">
      <c r="A687" s="3">
        <v>1893.4949999999999</v>
      </c>
      <c r="B687">
        <v>0.15</v>
      </c>
      <c r="C687">
        <v>19.36</v>
      </c>
      <c r="D687">
        <v>2</v>
      </c>
      <c r="E687">
        <v>0.01</v>
      </c>
      <c r="F687">
        <v>1.7</v>
      </c>
      <c r="G687">
        <v>0.84</v>
      </c>
      <c r="H687">
        <v>65.099999999999994</v>
      </c>
      <c r="I687">
        <v>24.64</v>
      </c>
      <c r="J687">
        <v>-29.7</v>
      </c>
    </row>
    <row r="688" spans="1:10" x14ac:dyDescent="0.15">
      <c r="A688" s="3">
        <v>1893.3939</v>
      </c>
      <c r="B688">
        <v>0.22</v>
      </c>
      <c r="C688">
        <v>5.78</v>
      </c>
      <c r="D688">
        <v>0.5</v>
      </c>
      <c r="E688">
        <v>0.3</v>
      </c>
      <c r="F688">
        <v>3.79</v>
      </c>
      <c r="G688">
        <v>3.57</v>
      </c>
      <c r="H688">
        <v>76.53</v>
      </c>
      <c r="I688">
        <v>55.74</v>
      </c>
      <c r="J688">
        <v>-30.8</v>
      </c>
    </row>
    <row r="689" spans="1:10" x14ac:dyDescent="0.15">
      <c r="A689" s="3">
        <v>1893.2929999999999</v>
      </c>
      <c r="B689">
        <v>0.44</v>
      </c>
      <c r="C689">
        <v>7.9</v>
      </c>
      <c r="D689">
        <v>0.8</v>
      </c>
      <c r="E689">
        <v>0.76</v>
      </c>
      <c r="F689">
        <v>5.87</v>
      </c>
      <c r="G689">
        <v>4.54</v>
      </c>
      <c r="H689">
        <v>53.62</v>
      </c>
      <c r="I689">
        <v>54.42</v>
      </c>
      <c r="J689">
        <v>-31.9</v>
      </c>
    </row>
    <row r="690" spans="1:10" x14ac:dyDescent="0.15">
      <c r="A690" s="3">
        <v>1893.2121999999999</v>
      </c>
      <c r="B690">
        <v>1.0900000000000001</v>
      </c>
      <c r="C690">
        <v>10.25</v>
      </c>
      <c r="D690">
        <v>1.4</v>
      </c>
      <c r="E690">
        <v>2.16</v>
      </c>
      <c r="F690">
        <v>15.44</v>
      </c>
      <c r="G690">
        <v>4.9800000000000004</v>
      </c>
      <c r="H690">
        <v>62.03</v>
      </c>
      <c r="I690">
        <v>65.67</v>
      </c>
      <c r="J690">
        <v>-32.700000000000003</v>
      </c>
    </row>
    <row r="691" spans="1:10" x14ac:dyDescent="0.15">
      <c r="A691" s="3">
        <v>1893.1313</v>
      </c>
      <c r="B691">
        <v>1.45</v>
      </c>
      <c r="C691">
        <v>9.92</v>
      </c>
      <c r="D691">
        <v>0.8</v>
      </c>
      <c r="E691">
        <v>2.69</v>
      </c>
      <c r="F691">
        <v>19.3</v>
      </c>
      <c r="G691">
        <v>4.5599999999999996</v>
      </c>
      <c r="H691">
        <v>42.27</v>
      </c>
      <c r="I691">
        <v>100.1</v>
      </c>
      <c r="J691">
        <v>-33.799999999999997</v>
      </c>
    </row>
    <row r="692" spans="1:10" x14ac:dyDescent="0.15">
      <c r="A692" s="3">
        <v>1893</v>
      </c>
      <c r="B692">
        <v>0.35</v>
      </c>
      <c r="C692">
        <v>7.87</v>
      </c>
      <c r="D692">
        <v>0.4</v>
      </c>
      <c r="E692">
        <v>0.62</v>
      </c>
      <c r="F692">
        <v>5.01</v>
      </c>
      <c r="G692">
        <v>3.22</v>
      </c>
      <c r="H692">
        <v>31.13</v>
      </c>
      <c r="I692">
        <v>109.6</v>
      </c>
      <c r="J692">
        <v>-33.799999999999997</v>
      </c>
    </row>
    <row r="693" spans="1:10" x14ac:dyDescent="0.15">
      <c r="A693" s="3">
        <v>1892.8314</v>
      </c>
      <c r="B693">
        <v>1.21</v>
      </c>
      <c r="C693">
        <v>14.91</v>
      </c>
      <c r="D693">
        <v>1.1000000000000001</v>
      </c>
      <c r="E693">
        <v>3.46</v>
      </c>
      <c r="F693">
        <v>24.13</v>
      </c>
      <c r="G693">
        <v>5.54</v>
      </c>
      <c r="H693">
        <v>63.34</v>
      </c>
      <c r="I693">
        <v>77.33</v>
      </c>
      <c r="J693">
        <v>-35</v>
      </c>
    </row>
    <row r="694" spans="1:10" x14ac:dyDescent="0.15">
      <c r="A694" s="3">
        <v>1892.6967</v>
      </c>
      <c r="B694">
        <v>7.16</v>
      </c>
      <c r="C694">
        <v>8.1</v>
      </c>
      <c r="D694">
        <v>1.4</v>
      </c>
      <c r="E694">
        <v>5.26</v>
      </c>
      <c r="F694">
        <v>68.680000000000007</v>
      </c>
      <c r="G694">
        <v>13.64</v>
      </c>
      <c r="H694">
        <v>56.17</v>
      </c>
      <c r="I694">
        <v>80.12</v>
      </c>
      <c r="J694">
        <v>-35.1</v>
      </c>
    </row>
    <row r="695" spans="1:10" x14ac:dyDescent="0.15">
      <c r="A695" s="3">
        <v>1892.5842</v>
      </c>
      <c r="B695">
        <v>0.25</v>
      </c>
      <c r="C695">
        <v>1.1000000000000001</v>
      </c>
      <c r="D695">
        <v>0.2</v>
      </c>
      <c r="E695">
        <v>1.05</v>
      </c>
      <c r="F695">
        <v>9.57</v>
      </c>
      <c r="G695">
        <v>1</v>
      </c>
      <c r="H695">
        <v>28.3</v>
      </c>
      <c r="I695">
        <v>15.49</v>
      </c>
      <c r="J695">
        <v>-34.9</v>
      </c>
    </row>
    <row r="696" spans="1:10" x14ac:dyDescent="0.15">
      <c r="A696" s="3">
        <v>1892.4719</v>
      </c>
      <c r="B696">
        <v>1.23</v>
      </c>
      <c r="C696">
        <v>4.5999999999999996</v>
      </c>
      <c r="D696">
        <v>0.6</v>
      </c>
      <c r="E696">
        <v>2.48</v>
      </c>
      <c r="F696">
        <v>21.84</v>
      </c>
      <c r="G696">
        <v>6.87</v>
      </c>
      <c r="H696">
        <v>48.81</v>
      </c>
      <c r="I696">
        <v>73.010000000000005</v>
      </c>
      <c r="J696">
        <v>-33.799999999999997</v>
      </c>
    </row>
    <row r="697" spans="1:10" x14ac:dyDescent="0.15">
      <c r="A697" s="3">
        <v>1892.3595</v>
      </c>
      <c r="B697">
        <v>0.55000000000000004</v>
      </c>
      <c r="C697">
        <v>1.93</v>
      </c>
      <c r="D697">
        <v>0.3</v>
      </c>
      <c r="E697">
        <v>0.79</v>
      </c>
      <c r="F697">
        <v>10.34</v>
      </c>
      <c r="G697">
        <v>4.99</v>
      </c>
      <c r="H697">
        <v>25.06</v>
      </c>
      <c r="I697">
        <v>40.43</v>
      </c>
      <c r="J697">
        <v>-31.6</v>
      </c>
    </row>
    <row r="698" spans="1:10" x14ac:dyDescent="0.15">
      <c r="A698" s="3">
        <v>1892.2360000000001</v>
      </c>
      <c r="B698">
        <v>0.44</v>
      </c>
      <c r="C698">
        <v>2.36</v>
      </c>
      <c r="D698">
        <v>0.1</v>
      </c>
      <c r="E698">
        <v>0.66</v>
      </c>
      <c r="F698">
        <v>5.57</v>
      </c>
      <c r="G698">
        <v>5.7</v>
      </c>
      <c r="H698">
        <v>15.23</v>
      </c>
      <c r="I698">
        <v>26.38</v>
      </c>
      <c r="J698">
        <v>-33</v>
      </c>
    </row>
    <row r="699" spans="1:10" x14ac:dyDescent="0.15">
      <c r="A699" s="3">
        <v>1892.1123</v>
      </c>
      <c r="B699">
        <v>0.48</v>
      </c>
      <c r="C699">
        <v>2.27</v>
      </c>
      <c r="D699">
        <v>0.2</v>
      </c>
      <c r="E699">
        <v>0.72</v>
      </c>
      <c r="F699">
        <v>6.09</v>
      </c>
      <c r="G699">
        <v>4.3</v>
      </c>
      <c r="H699">
        <v>15.08</v>
      </c>
      <c r="I699">
        <v>23.62</v>
      </c>
      <c r="J699">
        <v>-29.7</v>
      </c>
    </row>
    <row r="700" spans="1:10" x14ac:dyDescent="0.15">
      <c r="A700" s="3">
        <v>1892</v>
      </c>
      <c r="B700">
        <v>0.49</v>
      </c>
      <c r="C700">
        <v>1.88</v>
      </c>
      <c r="D700">
        <v>0.2</v>
      </c>
      <c r="E700">
        <v>0.63</v>
      </c>
      <c r="F700">
        <v>5.46</v>
      </c>
      <c r="G700">
        <v>5.15</v>
      </c>
      <c r="H700">
        <v>15.08</v>
      </c>
      <c r="I700">
        <v>20.49</v>
      </c>
      <c r="J700">
        <v>-29.4</v>
      </c>
    </row>
    <row r="701" spans="1:10" x14ac:dyDescent="0.15">
      <c r="A701" s="3">
        <v>1891.8611000000001</v>
      </c>
      <c r="B701">
        <v>0.66</v>
      </c>
      <c r="C701">
        <v>2.95</v>
      </c>
      <c r="D701">
        <v>0.1</v>
      </c>
      <c r="E701">
        <v>0.67</v>
      </c>
      <c r="F701">
        <v>3.18</v>
      </c>
      <c r="G701">
        <v>4.63</v>
      </c>
      <c r="H701">
        <v>26.97</v>
      </c>
      <c r="I701">
        <v>27.6</v>
      </c>
      <c r="J701">
        <v>-29.5</v>
      </c>
    </row>
    <row r="702" spans="1:10" x14ac:dyDescent="0.15">
      <c r="A702" s="3">
        <v>1891.7221999999999</v>
      </c>
      <c r="B702">
        <v>0.39</v>
      </c>
      <c r="C702">
        <v>1.95</v>
      </c>
      <c r="D702">
        <v>0.2</v>
      </c>
      <c r="E702">
        <v>0.09</v>
      </c>
      <c r="F702">
        <v>2.85</v>
      </c>
      <c r="G702">
        <v>3.61</v>
      </c>
      <c r="H702">
        <v>37.619999999999997</v>
      </c>
      <c r="I702">
        <v>21.32</v>
      </c>
      <c r="J702">
        <v>-27.8</v>
      </c>
    </row>
    <row r="703" spans="1:10" x14ac:dyDescent="0.15">
      <c r="A703" s="3">
        <v>1891.5834</v>
      </c>
      <c r="B703">
        <v>0.61</v>
      </c>
      <c r="C703">
        <v>1.2</v>
      </c>
      <c r="D703">
        <v>0.1</v>
      </c>
      <c r="E703">
        <v>0.04</v>
      </c>
      <c r="F703">
        <v>1.4</v>
      </c>
      <c r="G703">
        <v>1.94</v>
      </c>
      <c r="H703">
        <v>11.55</v>
      </c>
      <c r="I703">
        <v>7.75</v>
      </c>
      <c r="J703">
        <v>-27.1</v>
      </c>
    </row>
    <row r="704" spans="1:10" x14ac:dyDescent="0.15">
      <c r="A704" s="3">
        <v>1891.4445000000001</v>
      </c>
      <c r="B704">
        <v>0.31</v>
      </c>
      <c r="C704">
        <v>1.43</v>
      </c>
      <c r="D704">
        <v>0.1</v>
      </c>
      <c r="E704">
        <v>0.02</v>
      </c>
      <c r="F704">
        <v>0.54</v>
      </c>
      <c r="G704">
        <v>1.73</v>
      </c>
      <c r="H704">
        <v>12.38</v>
      </c>
      <c r="I704">
        <v>8.24</v>
      </c>
      <c r="J704">
        <v>-27.9</v>
      </c>
    </row>
    <row r="705" spans="1:10" x14ac:dyDescent="0.15">
      <c r="A705" s="3">
        <v>1891.3054999999999</v>
      </c>
      <c r="B705">
        <v>2.0099999999999998</v>
      </c>
      <c r="C705">
        <v>1.47</v>
      </c>
      <c r="D705">
        <v>0.2</v>
      </c>
      <c r="E705">
        <v>0.11</v>
      </c>
      <c r="F705">
        <v>0.16</v>
      </c>
      <c r="G705">
        <v>4.1900000000000004</v>
      </c>
      <c r="H705">
        <v>36.29</v>
      </c>
      <c r="I705">
        <v>28.29</v>
      </c>
      <c r="J705">
        <v>-26</v>
      </c>
    </row>
    <row r="706" spans="1:10" x14ac:dyDescent="0.15">
      <c r="A706" s="3">
        <v>1891.1666</v>
      </c>
      <c r="B706">
        <v>0.21</v>
      </c>
      <c r="C706">
        <v>1.06</v>
      </c>
      <c r="D706">
        <v>0.2</v>
      </c>
      <c r="E706">
        <v>0.13</v>
      </c>
      <c r="F706">
        <v>1.34</v>
      </c>
      <c r="G706">
        <v>1</v>
      </c>
      <c r="H706">
        <v>36.47</v>
      </c>
      <c r="I706">
        <v>10.72</v>
      </c>
      <c r="J706">
        <v>-25.7</v>
      </c>
    </row>
    <row r="707" spans="1:10" x14ac:dyDescent="0.15">
      <c r="A707" s="3">
        <v>1891</v>
      </c>
      <c r="B707">
        <v>0.25</v>
      </c>
      <c r="C707">
        <v>1.41</v>
      </c>
      <c r="D707">
        <v>0.1</v>
      </c>
      <c r="E707">
        <v>0.1</v>
      </c>
      <c r="F707">
        <v>0.72</v>
      </c>
      <c r="G707">
        <v>1</v>
      </c>
      <c r="H707">
        <v>14.28</v>
      </c>
      <c r="I707">
        <v>7.97</v>
      </c>
      <c r="J707">
        <v>-24.9</v>
      </c>
    </row>
    <row r="708" spans="1:10" x14ac:dyDescent="0.15">
      <c r="A708" s="3">
        <v>1890.8535999999999</v>
      </c>
      <c r="B708">
        <v>0.68</v>
      </c>
      <c r="C708">
        <v>1.23</v>
      </c>
      <c r="D708">
        <v>0.3</v>
      </c>
      <c r="E708">
        <v>0.17</v>
      </c>
      <c r="F708">
        <v>4.78</v>
      </c>
      <c r="G708">
        <v>5.2</v>
      </c>
      <c r="H708">
        <v>26.18</v>
      </c>
      <c r="I708">
        <v>18.440000000000001</v>
      </c>
      <c r="J708">
        <v>-27.1</v>
      </c>
    </row>
    <row r="709" spans="1:10" x14ac:dyDescent="0.15">
      <c r="A709" s="3">
        <v>1890.7317</v>
      </c>
      <c r="B709">
        <v>0.33</v>
      </c>
      <c r="C709">
        <v>2</v>
      </c>
      <c r="D709">
        <v>0.2</v>
      </c>
      <c r="E709">
        <v>0.1</v>
      </c>
      <c r="F709">
        <v>3.13</v>
      </c>
      <c r="G709">
        <v>8.44</v>
      </c>
      <c r="H709">
        <v>26.56</v>
      </c>
      <c r="I709">
        <v>19.16</v>
      </c>
      <c r="J709">
        <v>-27.7</v>
      </c>
    </row>
    <row r="710" spans="1:10" x14ac:dyDescent="0.15">
      <c r="A710" s="3">
        <v>1890.6097</v>
      </c>
      <c r="B710">
        <v>0.28999999999999998</v>
      </c>
      <c r="C710">
        <v>4.18</v>
      </c>
      <c r="D710">
        <v>0.2</v>
      </c>
      <c r="E710">
        <v>0.01</v>
      </c>
      <c r="F710">
        <v>4</v>
      </c>
      <c r="G710">
        <v>4.4000000000000004</v>
      </c>
      <c r="H710">
        <v>42.72</v>
      </c>
      <c r="I710">
        <v>24.72</v>
      </c>
      <c r="J710">
        <v>-29.5</v>
      </c>
    </row>
    <row r="711" spans="1:10" x14ac:dyDescent="0.15">
      <c r="A711" s="3">
        <v>1890.4878000000001</v>
      </c>
      <c r="B711">
        <v>0.35</v>
      </c>
      <c r="C711">
        <v>1.71</v>
      </c>
      <c r="D711">
        <v>0.1</v>
      </c>
      <c r="E711">
        <v>0.26</v>
      </c>
      <c r="F711">
        <v>2.31</v>
      </c>
      <c r="G711">
        <v>2.34</v>
      </c>
      <c r="H711">
        <v>60.68</v>
      </c>
      <c r="I711">
        <v>48.64</v>
      </c>
      <c r="J711">
        <v>-32.4</v>
      </c>
    </row>
    <row r="712" spans="1:10" x14ac:dyDescent="0.15">
      <c r="A712" s="3">
        <v>1890.3658</v>
      </c>
      <c r="B712">
        <v>1.04</v>
      </c>
      <c r="C712">
        <v>2.61</v>
      </c>
      <c r="D712">
        <v>0.5</v>
      </c>
      <c r="E712">
        <v>0.44</v>
      </c>
      <c r="F712">
        <v>6.13</v>
      </c>
      <c r="G712">
        <v>4.43</v>
      </c>
      <c r="H712">
        <v>63.7</v>
      </c>
      <c r="I712">
        <v>40.75</v>
      </c>
      <c r="J712">
        <v>-33.9</v>
      </c>
    </row>
    <row r="713" spans="1:10" x14ac:dyDescent="0.15">
      <c r="A713" s="3">
        <v>1890.2438999999999</v>
      </c>
      <c r="B713">
        <v>1.01</v>
      </c>
      <c r="C713">
        <v>2.52</v>
      </c>
      <c r="D713">
        <v>0.5</v>
      </c>
      <c r="E713">
        <v>0.41</v>
      </c>
      <c r="F713">
        <v>7.71</v>
      </c>
      <c r="G713">
        <v>10.31</v>
      </c>
      <c r="H713">
        <v>46.8</v>
      </c>
      <c r="I713">
        <v>34.880000000000003</v>
      </c>
      <c r="J713">
        <v>-35.1</v>
      </c>
    </row>
    <row r="714" spans="1:10" x14ac:dyDescent="0.15">
      <c r="A714" s="3">
        <v>1890.1219000000001</v>
      </c>
      <c r="B714">
        <v>0.82</v>
      </c>
      <c r="C714">
        <v>4.43</v>
      </c>
      <c r="D714">
        <v>0.5</v>
      </c>
      <c r="E714">
        <v>0.26</v>
      </c>
      <c r="F714">
        <v>9.23</v>
      </c>
      <c r="G714">
        <v>4.04</v>
      </c>
      <c r="H714">
        <v>44.05</v>
      </c>
      <c r="I714">
        <v>20.010000000000002</v>
      </c>
      <c r="J714">
        <v>-36.200000000000003</v>
      </c>
    </row>
    <row r="715" spans="1:10" x14ac:dyDescent="0.15">
      <c r="A715" s="3">
        <v>1890</v>
      </c>
      <c r="B715">
        <v>0.5</v>
      </c>
      <c r="C715">
        <v>1.69</v>
      </c>
      <c r="D715">
        <v>0.3</v>
      </c>
      <c r="E715">
        <v>0.13</v>
      </c>
      <c r="F715">
        <v>4.01</v>
      </c>
      <c r="G715">
        <v>1.29</v>
      </c>
      <c r="H715">
        <v>22.74</v>
      </c>
      <c r="I715">
        <v>18.28</v>
      </c>
      <c r="J715">
        <v>-36.4</v>
      </c>
    </row>
    <row r="716" spans="1:10" x14ac:dyDescent="0.15">
      <c r="A716" s="3">
        <v>1889.8571999999999</v>
      </c>
      <c r="B716">
        <v>0.32</v>
      </c>
      <c r="C716">
        <v>5.1100000000000003</v>
      </c>
      <c r="D716">
        <v>0.8</v>
      </c>
      <c r="E716">
        <v>0.4</v>
      </c>
      <c r="F716">
        <v>10.32</v>
      </c>
      <c r="G716">
        <v>2.14</v>
      </c>
      <c r="H716">
        <v>25.45</v>
      </c>
      <c r="I716">
        <v>27.41</v>
      </c>
      <c r="J716">
        <v>-36.5</v>
      </c>
    </row>
    <row r="717" spans="1:10" x14ac:dyDescent="0.15">
      <c r="A717" s="3">
        <v>1889.7141999999999</v>
      </c>
      <c r="B717">
        <v>1.68</v>
      </c>
      <c r="C717">
        <v>9.1</v>
      </c>
      <c r="D717">
        <v>1.2</v>
      </c>
      <c r="E717">
        <v>0.89</v>
      </c>
      <c r="F717">
        <v>23.53</v>
      </c>
      <c r="G717">
        <v>3.38</v>
      </c>
      <c r="H717">
        <v>48.65</v>
      </c>
      <c r="I717">
        <v>34.82</v>
      </c>
      <c r="J717">
        <v>-36.6</v>
      </c>
    </row>
    <row r="718" spans="1:10" x14ac:dyDescent="0.15">
      <c r="A718" s="3">
        <v>1889.5714</v>
      </c>
      <c r="B718">
        <v>0.84</v>
      </c>
      <c r="C718">
        <v>7.67</v>
      </c>
      <c r="D718">
        <v>0.7</v>
      </c>
      <c r="E718">
        <v>1.01</v>
      </c>
      <c r="F718">
        <v>8.57</v>
      </c>
      <c r="G718">
        <v>4.08</v>
      </c>
      <c r="H718">
        <v>45.8</v>
      </c>
      <c r="I718">
        <v>29.56</v>
      </c>
      <c r="J718">
        <v>-36.9</v>
      </c>
    </row>
    <row r="719" spans="1:10" x14ac:dyDescent="0.15">
      <c r="A719" s="3">
        <v>1889.4286</v>
      </c>
      <c r="B719">
        <v>0.89</v>
      </c>
      <c r="C719">
        <v>9.1300000000000008</v>
      </c>
      <c r="D719">
        <v>0.8</v>
      </c>
      <c r="E719">
        <v>1.1499999999999999</v>
      </c>
      <c r="F719">
        <v>8.25</v>
      </c>
      <c r="G719">
        <v>2.75</v>
      </c>
      <c r="H719">
        <v>43.44</v>
      </c>
      <c r="I719">
        <v>31.66</v>
      </c>
      <c r="J719">
        <v>-36.700000000000003</v>
      </c>
    </row>
    <row r="720" spans="1:10" x14ac:dyDescent="0.15">
      <c r="A720" s="3">
        <v>1889.2858000000001</v>
      </c>
      <c r="B720">
        <v>3.26</v>
      </c>
      <c r="C720">
        <v>8.17</v>
      </c>
      <c r="D720">
        <v>1.1000000000000001</v>
      </c>
      <c r="E720">
        <v>2.6</v>
      </c>
      <c r="F720">
        <v>50.22</v>
      </c>
      <c r="G720">
        <v>8.99</v>
      </c>
      <c r="H720">
        <v>50.97</v>
      </c>
      <c r="I720">
        <v>52.2</v>
      </c>
      <c r="J720">
        <v>-35.4</v>
      </c>
    </row>
    <row r="721" spans="1:10" x14ac:dyDescent="0.15">
      <c r="A721" s="3">
        <v>1889.1428000000001</v>
      </c>
      <c r="B721">
        <v>5.54</v>
      </c>
      <c r="C721">
        <v>12.35</v>
      </c>
      <c r="D721">
        <v>2.1</v>
      </c>
      <c r="E721">
        <v>3.65</v>
      </c>
      <c r="F721">
        <v>13.23</v>
      </c>
      <c r="G721">
        <v>10.63</v>
      </c>
      <c r="H721">
        <v>71.91</v>
      </c>
      <c r="I721">
        <v>37.79</v>
      </c>
      <c r="J721">
        <v>-35</v>
      </c>
    </row>
    <row r="722" spans="1:10" x14ac:dyDescent="0.15">
      <c r="A722" s="3">
        <v>1889</v>
      </c>
      <c r="B722">
        <v>1.22</v>
      </c>
      <c r="C722">
        <v>2.12</v>
      </c>
      <c r="D722">
        <v>0.3</v>
      </c>
      <c r="E722">
        <v>0.81</v>
      </c>
      <c r="F722">
        <v>14.06</v>
      </c>
      <c r="G722">
        <v>3.7</v>
      </c>
      <c r="H722">
        <v>27.16</v>
      </c>
      <c r="I722">
        <v>26.54</v>
      </c>
      <c r="J722">
        <v>-34.200000000000003</v>
      </c>
    </row>
    <row r="723" spans="1:10" x14ac:dyDescent="0.15">
      <c r="A723" s="3">
        <v>1888.7885000000001</v>
      </c>
      <c r="B723">
        <v>2.63</v>
      </c>
      <c r="C723">
        <v>6.47</v>
      </c>
      <c r="D723">
        <v>0.5</v>
      </c>
      <c r="E723">
        <v>0.17</v>
      </c>
      <c r="F723">
        <v>2.87</v>
      </c>
      <c r="G723">
        <v>4.93</v>
      </c>
      <c r="H723">
        <v>22.62</v>
      </c>
      <c r="I723">
        <v>44.3</v>
      </c>
      <c r="J723">
        <v>-34.200000000000003</v>
      </c>
    </row>
    <row r="724" spans="1:10" x14ac:dyDescent="0.15">
      <c r="A724" s="3">
        <v>1888.5769</v>
      </c>
      <c r="B724">
        <v>0.92</v>
      </c>
      <c r="C724">
        <v>1.9</v>
      </c>
      <c r="D724">
        <v>0.4</v>
      </c>
      <c r="E724">
        <v>0.1</v>
      </c>
      <c r="F724">
        <v>1.8</v>
      </c>
      <c r="G724">
        <v>1</v>
      </c>
      <c r="H724">
        <v>12.22</v>
      </c>
      <c r="I724">
        <v>27.46</v>
      </c>
      <c r="J724">
        <v>-32.799999999999997</v>
      </c>
    </row>
    <row r="725" spans="1:10" x14ac:dyDescent="0.15">
      <c r="A725" s="3">
        <v>1888.3846000000001</v>
      </c>
      <c r="B725">
        <v>0.38</v>
      </c>
      <c r="C725">
        <v>1.32</v>
      </c>
      <c r="D725">
        <v>0.2</v>
      </c>
      <c r="E725">
        <v>0.12</v>
      </c>
      <c r="F725">
        <v>1.52</v>
      </c>
      <c r="G725">
        <v>1.08</v>
      </c>
      <c r="H725">
        <v>21.41</v>
      </c>
      <c r="I725">
        <v>19.690000000000001</v>
      </c>
      <c r="J725">
        <v>-34.4</v>
      </c>
    </row>
    <row r="726" spans="1:10" x14ac:dyDescent="0.15">
      <c r="A726" s="3">
        <v>1888.1922999999999</v>
      </c>
      <c r="B726">
        <v>0.4</v>
      </c>
      <c r="C726">
        <v>15.59</v>
      </c>
      <c r="D726">
        <v>0.4</v>
      </c>
      <c r="E726">
        <v>0.09</v>
      </c>
      <c r="F726">
        <v>1.45</v>
      </c>
      <c r="G726">
        <v>1.81</v>
      </c>
      <c r="H726">
        <v>58.68</v>
      </c>
      <c r="I726">
        <v>16.23</v>
      </c>
      <c r="J726">
        <v>-37.1</v>
      </c>
    </row>
    <row r="727" spans="1:10" x14ac:dyDescent="0.15">
      <c r="A727" s="3">
        <v>1888</v>
      </c>
      <c r="B727">
        <v>0.27</v>
      </c>
      <c r="C727">
        <v>1.43</v>
      </c>
      <c r="D727">
        <v>0.3</v>
      </c>
      <c r="E727">
        <v>0.01</v>
      </c>
      <c r="F727">
        <v>0.5</v>
      </c>
      <c r="G727">
        <v>1</v>
      </c>
      <c r="H727">
        <v>11.35</v>
      </c>
      <c r="I727">
        <v>8.65</v>
      </c>
      <c r="J727">
        <v>-38.1</v>
      </c>
    </row>
    <row r="728" spans="1:10" x14ac:dyDescent="0.15">
      <c r="A728" s="3">
        <v>1887.8334</v>
      </c>
      <c r="B728">
        <v>0.84</v>
      </c>
      <c r="C728">
        <v>18.38</v>
      </c>
      <c r="D728">
        <v>1.1000000000000001</v>
      </c>
      <c r="E728">
        <v>0.13</v>
      </c>
      <c r="F728">
        <v>1.45</v>
      </c>
      <c r="G728">
        <v>2.15</v>
      </c>
      <c r="H728">
        <v>40.479999999999997</v>
      </c>
      <c r="I728">
        <v>25.03</v>
      </c>
      <c r="J728">
        <v>-37.5</v>
      </c>
    </row>
    <row r="729" spans="1:10" x14ac:dyDescent="0.15">
      <c r="A729" s="3">
        <v>1887.6666</v>
      </c>
      <c r="B729">
        <v>0.6</v>
      </c>
      <c r="C729">
        <v>16.510000000000002</v>
      </c>
      <c r="D729">
        <v>2</v>
      </c>
      <c r="E729">
        <v>0.16</v>
      </c>
      <c r="F729">
        <v>4.12</v>
      </c>
      <c r="G729">
        <v>4.82</v>
      </c>
      <c r="H729">
        <v>82.21</v>
      </c>
      <c r="I729">
        <v>36.770000000000003</v>
      </c>
      <c r="J729">
        <v>-36.6</v>
      </c>
    </row>
    <row r="730" spans="1:10" x14ac:dyDescent="0.15">
      <c r="A730" s="3">
        <v>1887.5</v>
      </c>
      <c r="B730">
        <v>0.97</v>
      </c>
      <c r="C730">
        <v>3.14</v>
      </c>
      <c r="D730">
        <v>0.3</v>
      </c>
      <c r="E730">
        <v>1.27</v>
      </c>
      <c r="F730">
        <v>5.97</v>
      </c>
      <c r="G730">
        <v>5.8</v>
      </c>
      <c r="H730">
        <v>92.7</v>
      </c>
      <c r="I730">
        <v>33.119999999999997</v>
      </c>
      <c r="J730">
        <v>-34.9</v>
      </c>
    </row>
    <row r="731" spans="1:10" x14ac:dyDescent="0.15">
      <c r="A731" s="3">
        <v>1887.3334</v>
      </c>
      <c r="B731">
        <v>0.74</v>
      </c>
      <c r="C731">
        <v>3.39</v>
      </c>
      <c r="D731">
        <v>0.3</v>
      </c>
      <c r="E731">
        <v>0.65</v>
      </c>
      <c r="F731">
        <v>22.23</v>
      </c>
      <c r="G731">
        <v>6.54</v>
      </c>
      <c r="H731">
        <v>83.84</v>
      </c>
      <c r="I731">
        <v>44.24</v>
      </c>
      <c r="J731">
        <v>-32</v>
      </c>
    </row>
    <row r="732" spans="1:10" x14ac:dyDescent="0.15">
      <c r="A732" s="3">
        <v>1887.1666</v>
      </c>
      <c r="B732">
        <v>3.05</v>
      </c>
      <c r="C732">
        <v>14.73</v>
      </c>
      <c r="D732">
        <v>1.4</v>
      </c>
      <c r="E732">
        <v>0.76</v>
      </c>
      <c r="F732">
        <v>9.3000000000000007</v>
      </c>
      <c r="G732">
        <v>6.15</v>
      </c>
      <c r="H732">
        <v>60.4</v>
      </c>
      <c r="I732">
        <v>27.72</v>
      </c>
      <c r="J732">
        <v>-30.9</v>
      </c>
    </row>
    <row r="733" spans="1:10" x14ac:dyDescent="0.15">
      <c r="A733" s="3">
        <v>1887</v>
      </c>
      <c r="B733">
        <v>1.99</v>
      </c>
      <c r="C733">
        <v>8.1199999999999992</v>
      </c>
      <c r="D733">
        <v>0.8</v>
      </c>
      <c r="E733">
        <v>0.92</v>
      </c>
      <c r="F733">
        <v>7.59</v>
      </c>
      <c r="G733">
        <v>4.8600000000000003</v>
      </c>
      <c r="H733">
        <v>47.82</v>
      </c>
      <c r="I733">
        <v>29.57</v>
      </c>
      <c r="J733">
        <v>-30</v>
      </c>
    </row>
    <row r="734" spans="1:10" x14ac:dyDescent="0.15">
      <c r="A734" s="3">
        <v>1886.8</v>
      </c>
      <c r="B734">
        <v>2.52</v>
      </c>
      <c r="C734">
        <v>11.43</v>
      </c>
      <c r="D734">
        <v>1.1000000000000001</v>
      </c>
      <c r="E734">
        <v>0.84</v>
      </c>
      <c r="F734">
        <v>8.4499999999999993</v>
      </c>
      <c r="G734">
        <v>9.6300000000000008</v>
      </c>
      <c r="H734">
        <v>60.2</v>
      </c>
      <c r="I734">
        <v>39.26</v>
      </c>
      <c r="J734">
        <v>-30.6</v>
      </c>
    </row>
    <row r="735" spans="1:10" x14ac:dyDescent="0.15">
      <c r="A735" s="3">
        <v>1886.6</v>
      </c>
      <c r="B735">
        <v>5.08</v>
      </c>
      <c r="C735">
        <v>3.52</v>
      </c>
      <c r="D735">
        <v>0.9</v>
      </c>
      <c r="E735">
        <v>3.57</v>
      </c>
      <c r="F735">
        <v>43.85</v>
      </c>
      <c r="G735">
        <v>9.06</v>
      </c>
      <c r="H735">
        <v>67.97</v>
      </c>
      <c r="I735">
        <v>37.81</v>
      </c>
      <c r="J735">
        <v>-30.7</v>
      </c>
    </row>
    <row r="736" spans="1:10" x14ac:dyDescent="0.15">
      <c r="A736" s="3">
        <v>1886.4</v>
      </c>
      <c r="B736">
        <v>0.09</v>
      </c>
      <c r="C736">
        <v>0.55000000000000004</v>
      </c>
      <c r="D736">
        <v>0.1</v>
      </c>
      <c r="E736">
        <v>0.01</v>
      </c>
      <c r="F736">
        <v>2.2799999999999998</v>
      </c>
      <c r="G736">
        <v>1.73</v>
      </c>
      <c r="H736">
        <v>65.34</v>
      </c>
      <c r="I736">
        <v>22.23</v>
      </c>
      <c r="J736">
        <v>-31.4</v>
      </c>
    </row>
    <row r="737" spans="1:10" x14ac:dyDescent="0.15">
      <c r="A737" s="3">
        <v>1886.2</v>
      </c>
      <c r="B737">
        <v>0.45</v>
      </c>
      <c r="C737">
        <v>1.55</v>
      </c>
      <c r="D737">
        <v>0.1</v>
      </c>
      <c r="E737">
        <v>0.01</v>
      </c>
      <c r="F737">
        <v>1.6</v>
      </c>
      <c r="G737">
        <v>1</v>
      </c>
      <c r="H737">
        <v>13.48</v>
      </c>
      <c r="I737">
        <v>8.2899999999999991</v>
      </c>
      <c r="J737">
        <v>-32.9</v>
      </c>
    </row>
    <row r="738" spans="1:10" x14ac:dyDescent="0.15">
      <c r="A738" s="3">
        <v>1886</v>
      </c>
      <c r="B738">
        <v>0.39</v>
      </c>
      <c r="C738">
        <v>1.18</v>
      </c>
      <c r="D738">
        <v>0.2</v>
      </c>
      <c r="E738">
        <v>0.01</v>
      </c>
      <c r="F738">
        <v>0.5</v>
      </c>
      <c r="G738">
        <v>1</v>
      </c>
      <c r="H738">
        <v>6.72</v>
      </c>
      <c r="I738">
        <v>4.21</v>
      </c>
      <c r="J738">
        <v>-33.200000000000003</v>
      </c>
    </row>
    <row r="739" spans="1:10" x14ac:dyDescent="0.15">
      <c r="A739" s="3">
        <v>1885.9091000000001</v>
      </c>
      <c r="B739">
        <v>0.43</v>
      </c>
      <c r="C739">
        <v>0.8</v>
      </c>
      <c r="D739">
        <v>0.2</v>
      </c>
      <c r="E739">
        <v>0.01</v>
      </c>
      <c r="F739">
        <v>0.5</v>
      </c>
      <c r="G739">
        <v>1.94</v>
      </c>
      <c r="H739">
        <v>30.57</v>
      </c>
      <c r="I739">
        <v>15.37</v>
      </c>
      <c r="J739">
        <v>-33.4</v>
      </c>
    </row>
    <row r="740" spans="1:10" x14ac:dyDescent="0.15">
      <c r="A740" s="3">
        <v>1885.8181999999999</v>
      </c>
      <c r="B740">
        <v>0.48</v>
      </c>
      <c r="C740">
        <v>2.09</v>
      </c>
      <c r="D740">
        <v>0.2</v>
      </c>
      <c r="E740">
        <v>0.01</v>
      </c>
      <c r="F740">
        <v>3.67</v>
      </c>
      <c r="G740">
        <v>3.17</v>
      </c>
      <c r="H740">
        <v>46.61</v>
      </c>
      <c r="I740">
        <v>20.82</v>
      </c>
      <c r="J740">
        <v>-33.700000000000003</v>
      </c>
    </row>
    <row r="741" spans="1:10" x14ac:dyDescent="0.15">
      <c r="A741" s="3">
        <v>1885.7273</v>
      </c>
      <c r="B741">
        <v>1.24</v>
      </c>
      <c r="C741">
        <v>2.76</v>
      </c>
      <c r="D741">
        <v>0.3</v>
      </c>
      <c r="E741">
        <v>0.56999999999999995</v>
      </c>
      <c r="F741">
        <v>10.39</v>
      </c>
      <c r="G741">
        <v>3.85</v>
      </c>
      <c r="H741">
        <v>79.53</v>
      </c>
      <c r="I741">
        <v>28.65</v>
      </c>
      <c r="J741">
        <v>-33.9</v>
      </c>
    </row>
    <row r="742" spans="1:10" x14ac:dyDescent="0.15">
      <c r="A742" s="3">
        <v>1885.6364000000001</v>
      </c>
      <c r="B742">
        <v>0.75</v>
      </c>
      <c r="C742">
        <v>2.75</v>
      </c>
      <c r="D742">
        <v>0.2</v>
      </c>
      <c r="E742">
        <v>1.45</v>
      </c>
      <c r="F742">
        <v>15.55</v>
      </c>
      <c r="G742">
        <v>9.4700000000000006</v>
      </c>
      <c r="H742">
        <v>107.9</v>
      </c>
      <c r="I742">
        <v>58.57</v>
      </c>
      <c r="J742">
        <v>-33.6</v>
      </c>
    </row>
    <row r="743" spans="1:10" x14ac:dyDescent="0.15">
      <c r="A743" s="3">
        <v>1885.5454</v>
      </c>
      <c r="B743">
        <v>4.21</v>
      </c>
      <c r="C743">
        <v>6.39</v>
      </c>
      <c r="D743">
        <v>1.1000000000000001</v>
      </c>
      <c r="E743">
        <v>2.35</v>
      </c>
      <c r="F743">
        <v>37.270000000000003</v>
      </c>
      <c r="G743">
        <v>25.13</v>
      </c>
      <c r="H743">
        <v>66.88</v>
      </c>
      <c r="I743">
        <v>180.2</v>
      </c>
      <c r="J743">
        <v>-33.4</v>
      </c>
    </row>
    <row r="744" spans="1:10" x14ac:dyDescent="0.15">
      <c r="A744" s="3">
        <v>1885.4546</v>
      </c>
      <c r="B744">
        <v>4.01</v>
      </c>
      <c r="C744">
        <v>0.97</v>
      </c>
      <c r="D744">
        <v>0.6</v>
      </c>
      <c r="E744">
        <v>0.44</v>
      </c>
      <c r="F744">
        <v>2.31</v>
      </c>
      <c r="G744">
        <v>11.4</v>
      </c>
      <c r="H744">
        <v>11.74</v>
      </c>
      <c r="I744">
        <v>9.39</v>
      </c>
      <c r="J744">
        <v>-32.9</v>
      </c>
    </row>
    <row r="745" spans="1:10" x14ac:dyDescent="0.15">
      <c r="A745" s="3">
        <v>1885.3635999999999</v>
      </c>
      <c r="B745">
        <v>0.66</v>
      </c>
      <c r="C745">
        <v>2.08</v>
      </c>
      <c r="D745">
        <v>0.3</v>
      </c>
      <c r="E745">
        <v>0.39</v>
      </c>
      <c r="F745">
        <v>3.33</v>
      </c>
      <c r="G745">
        <v>12.15</v>
      </c>
      <c r="H745">
        <v>32.54</v>
      </c>
      <c r="I745">
        <v>24.31</v>
      </c>
      <c r="J745">
        <v>-32.700000000000003</v>
      </c>
    </row>
    <row r="746" spans="1:10" x14ac:dyDescent="0.15">
      <c r="A746" s="3">
        <v>1885.2727</v>
      </c>
      <c r="B746">
        <v>0.76</v>
      </c>
      <c r="C746">
        <v>1.01</v>
      </c>
      <c r="D746">
        <v>0.5</v>
      </c>
      <c r="E746">
        <v>0.34</v>
      </c>
      <c r="F746">
        <v>2.75</v>
      </c>
      <c r="G746">
        <v>15.93</v>
      </c>
      <c r="H746">
        <v>37.47</v>
      </c>
      <c r="I746">
        <v>26.53</v>
      </c>
      <c r="J746">
        <v>-32.700000000000003</v>
      </c>
    </row>
    <row r="747" spans="1:10" x14ac:dyDescent="0.15">
      <c r="A747" s="3">
        <v>1885.1818000000001</v>
      </c>
      <c r="B747">
        <v>0.36</v>
      </c>
      <c r="C747">
        <v>0.99</v>
      </c>
      <c r="D747">
        <v>0.3</v>
      </c>
      <c r="E747">
        <v>0.18</v>
      </c>
      <c r="F747">
        <v>1.77</v>
      </c>
      <c r="G747">
        <v>9.73</v>
      </c>
      <c r="H747">
        <v>31.41</v>
      </c>
      <c r="I747">
        <v>16.989999999999998</v>
      </c>
      <c r="J747">
        <v>-31.9</v>
      </c>
    </row>
    <row r="748" spans="1:10" x14ac:dyDescent="0.15">
      <c r="A748" s="3">
        <v>1885.0908999999999</v>
      </c>
      <c r="B748">
        <v>0.65</v>
      </c>
      <c r="C748">
        <v>0.92</v>
      </c>
      <c r="D748">
        <v>0.2</v>
      </c>
      <c r="E748">
        <v>0.18</v>
      </c>
      <c r="F748">
        <v>1.1200000000000001</v>
      </c>
      <c r="G748">
        <v>2.0499999999999998</v>
      </c>
      <c r="H748">
        <v>24.99</v>
      </c>
      <c r="I748">
        <v>29.82</v>
      </c>
      <c r="J748">
        <v>-30.4</v>
      </c>
    </row>
    <row r="749" spans="1:10" x14ac:dyDescent="0.15">
      <c r="A749" s="3">
        <v>1885</v>
      </c>
      <c r="B749">
        <v>1.49</v>
      </c>
      <c r="C749">
        <v>1.36</v>
      </c>
      <c r="D749">
        <v>0.6</v>
      </c>
      <c r="E749">
        <v>0.22</v>
      </c>
      <c r="F749">
        <v>2.5099999999999998</v>
      </c>
      <c r="G749">
        <v>2.4300000000000002</v>
      </c>
      <c r="H749">
        <v>19.53</v>
      </c>
      <c r="I749">
        <v>35.85</v>
      </c>
      <c r="J749">
        <v>-30</v>
      </c>
    </row>
    <row r="750" spans="1:10" x14ac:dyDescent="0.15">
      <c r="A750" s="3">
        <v>1884.9052999999999</v>
      </c>
      <c r="B750">
        <v>0.92</v>
      </c>
      <c r="C750">
        <v>2.0699999999999998</v>
      </c>
      <c r="D750">
        <v>0.5</v>
      </c>
      <c r="E750">
        <v>0.28000000000000003</v>
      </c>
      <c r="F750">
        <v>3.07</v>
      </c>
      <c r="G750">
        <v>4.0999999999999996</v>
      </c>
      <c r="H750">
        <v>29.77</v>
      </c>
      <c r="I750">
        <v>37.24</v>
      </c>
      <c r="J750">
        <v>-29.6</v>
      </c>
    </row>
    <row r="751" spans="1:10" x14ac:dyDescent="0.15">
      <c r="A751" s="3">
        <v>1884.8104000000001</v>
      </c>
      <c r="B751">
        <v>0.83</v>
      </c>
      <c r="C751">
        <v>1.1000000000000001</v>
      </c>
      <c r="D751">
        <v>0.4</v>
      </c>
      <c r="E751">
        <v>0.31</v>
      </c>
      <c r="F751">
        <v>3.23</v>
      </c>
      <c r="G751">
        <v>3.88</v>
      </c>
      <c r="H751">
        <v>44.63</v>
      </c>
      <c r="I751">
        <v>20.059999999999999</v>
      </c>
      <c r="J751">
        <v>-30.3</v>
      </c>
    </row>
    <row r="752" spans="1:10" x14ac:dyDescent="0.15">
      <c r="A752" s="3">
        <v>1884.7157</v>
      </c>
      <c r="B752">
        <v>0.68</v>
      </c>
      <c r="C752">
        <v>0.97</v>
      </c>
      <c r="D752">
        <v>0.3</v>
      </c>
      <c r="E752">
        <v>0.28000000000000003</v>
      </c>
      <c r="F752">
        <v>1.58</v>
      </c>
      <c r="G752">
        <v>1.07</v>
      </c>
      <c r="H752">
        <v>39.020000000000003</v>
      </c>
      <c r="I752">
        <v>14.84</v>
      </c>
      <c r="J752">
        <v>-30.5</v>
      </c>
    </row>
    <row r="753" spans="1:10" x14ac:dyDescent="0.15">
      <c r="A753" s="3">
        <v>1884.6207999999999</v>
      </c>
      <c r="B753">
        <v>0.99</v>
      </c>
      <c r="C753">
        <v>6.22</v>
      </c>
      <c r="D753">
        <v>1</v>
      </c>
      <c r="E753">
        <v>0.48</v>
      </c>
      <c r="F753">
        <v>4.34</v>
      </c>
      <c r="G753">
        <v>14.24</v>
      </c>
      <c r="H753">
        <v>62.94</v>
      </c>
      <c r="I753">
        <v>64.36</v>
      </c>
      <c r="J753">
        <v>-32.700000000000003</v>
      </c>
    </row>
    <row r="754" spans="1:10" x14ac:dyDescent="0.15">
      <c r="A754" s="3">
        <v>1884.5261</v>
      </c>
      <c r="B754">
        <v>0.44</v>
      </c>
      <c r="C754">
        <v>3.48</v>
      </c>
      <c r="D754">
        <v>0.6</v>
      </c>
      <c r="E754">
        <v>0.24</v>
      </c>
      <c r="F754">
        <v>2.97</v>
      </c>
      <c r="G754">
        <v>9.84</v>
      </c>
      <c r="H754">
        <v>64</v>
      </c>
      <c r="I754">
        <v>27.65</v>
      </c>
      <c r="J754">
        <v>-34.4</v>
      </c>
    </row>
    <row r="755" spans="1:10" x14ac:dyDescent="0.15">
      <c r="A755" s="3">
        <v>1884.4313</v>
      </c>
      <c r="B755">
        <v>0.26</v>
      </c>
      <c r="C755">
        <v>3.37</v>
      </c>
      <c r="D755">
        <v>0.8</v>
      </c>
      <c r="E755">
        <v>0.12</v>
      </c>
      <c r="F755">
        <v>1.01</v>
      </c>
      <c r="G755">
        <v>1.27</v>
      </c>
      <c r="H755">
        <v>52.32</v>
      </c>
      <c r="I755">
        <v>15.46</v>
      </c>
      <c r="J755">
        <v>-35</v>
      </c>
    </row>
    <row r="756" spans="1:10" x14ac:dyDescent="0.15">
      <c r="A756" s="3">
        <v>1884.3364999999999</v>
      </c>
      <c r="B756">
        <v>0.31</v>
      </c>
      <c r="C756">
        <v>11.01</v>
      </c>
      <c r="D756">
        <v>2.2000000000000002</v>
      </c>
      <c r="E756">
        <v>0.22</v>
      </c>
      <c r="F756">
        <v>1.58</v>
      </c>
      <c r="G756">
        <v>2.54</v>
      </c>
      <c r="H756">
        <v>60.91</v>
      </c>
      <c r="I756">
        <v>26.2</v>
      </c>
      <c r="J756">
        <v>-35.700000000000003</v>
      </c>
    </row>
    <row r="757" spans="1:10" x14ac:dyDescent="0.15">
      <c r="A757" s="3">
        <v>1884.2417</v>
      </c>
      <c r="B757">
        <v>0.99</v>
      </c>
      <c r="C757">
        <v>6.22</v>
      </c>
      <c r="D757">
        <v>1</v>
      </c>
      <c r="E757">
        <v>0.48</v>
      </c>
      <c r="F757">
        <v>4.34</v>
      </c>
      <c r="G757">
        <v>1</v>
      </c>
      <c r="H757">
        <v>43.17</v>
      </c>
      <c r="I757">
        <v>10.14</v>
      </c>
      <c r="J757">
        <v>-34.700000000000003</v>
      </c>
    </row>
    <row r="758" spans="1:10" x14ac:dyDescent="0.15">
      <c r="A758" s="3">
        <v>1884.1327000000001</v>
      </c>
      <c r="B758">
        <v>0.26</v>
      </c>
      <c r="C758">
        <v>3.37</v>
      </c>
      <c r="D758">
        <v>0.8</v>
      </c>
      <c r="E758">
        <v>0.01</v>
      </c>
      <c r="F758">
        <v>1.01</v>
      </c>
      <c r="G758">
        <v>20.059999999999999</v>
      </c>
      <c r="H758">
        <v>54.41</v>
      </c>
      <c r="I758">
        <v>78.56</v>
      </c>
      <c r="J758">
        <v>-33.5</v>
      </c>
    </row>
    <row r="759" spans="1:10" x14ac:dyDescent="0.15">
      <c r="A759" s="3">
        <v>1884</v>
      </c>
      <c r="B759">
        <v>0.31</v>
      </c>
      <c r="C759">
        <v>11.01</v>
      </c>
      <c r="D759">
        <v>2.2000000000000002</v>
      </c>
      <c r="E759">
        <v>0.22</v>
      </c>
      <c r="F759">
        <v>1.58</v>
      </c>
      <c r="G759">
        <v>18.05</v>
      </c>
      <c r="H759">
        <v>55.47</v>
      </c>
      <c r="I759">
        <v>63.42</v>
      </c>
      <c r="J759">
        <v>-32</v>
      </c>
    </row>
    <row r="760" spans="1:10" x14ac:dyDescent="0.15">
      <c r="A760" s="3">
        <v>1883.8705</v>
      </c>
      <c r="B760">
        <v>1.73</v>
      </c>
      <c r="C760">
        <v>2.78</v>
      </c>
      <c r="D760">
        <v>0.7</v>
      </c>
      <c r="E760">
        <v>0.84</v>
      </c>
      <c r="F760">
        <v>4.6900000000000004</v>
      </c>
      <c r="G760">
        <v>14.45</v>
      </c>
      <c r="H760">
        <v>39.020000000000003</v>
      </c>
      <c r="I760">
        <v>25.66</v>
      </c>
      <c r="J760">
        <v>-30.9</v>
      </c>
    </row>
    <row r="761" spans="1:10" x14ac:dyDescent="0.15">
      <c r="A761" s="3">
        <v>1883.7668000000001</v>
      </c>
      <c r="B761">
        <v>3.39</v>
      </c>
      <c r="C761">
        <v>2.72</v>
      </c>
      <c r="D761">
        <v>0.9</v>
      </c>
      <c r="E761">
        <v>0.88</v>
      </c>
      <c r="F761">
        <v>5.4</v>
      </c>
      <c r="G761">
        <v>13.27</v>
      </c>
      <c r="H761">
        <v>34.049999999999997</v>
      </c>
      <c r="I761">
        <v>26.38</v>
      </c>
      <c r="J761">
        <v>-30.4</v>
      </c>
    </row>
    <row r="762" spans="1:10" x14ac:dyDescent="0.15">
      <c r="A762" s="3">
        <v>1883.6632</v>
      </c>
      <c r="B762">
        <v>0.19</v>
      </c>
      <c r="C762">
        <v>0.31</v>
      </c>
      <c r="D762">
        <v>0.1</v>
      </c>
      <c r="E762">
        <v>0.01</v>
      </c>
      <c r="F762">
        <v>0.86</v>
      </c>
      <c r="G762">
        <v>15.16</v>
      </c>
      <c r="H762">
        <v>24.23</v>
      </c>
      <c r="I762">
        <v>21.18</v>
      </c>
      <c r="J762">
        <v>-30.9</v>
      </c>
    </row>
    <row r="763" spans="1:10" x14ac:dyDescent="0.15">
      <c r="A763" s="3">
        <v>1883.5596</v>
      </c>
      <c r="B763">
        <v>4.38</v>
      </c>
      <c r="C763">
        <v>2.62</v>
      </c>
      <c r="D763">
        <v>0.8</v>
      </c>
      <c r="E763">
        <v>0.82</v>
      </c>
      <c r="F763">
        <v>4.4000000000000004</v>
      </c>
      <c r="G763">
        <v>6.86</v>
      </c>
      <c r="H763">
        <v>25.34</v>
      </c>
      <c r="I763">
        <v>26.36</v>
      </c>
      <c r="J763">
        <v>-30</v>
      </c>
    </row>
    <row r="764" spans="1:10" x14ac:dyDescent="0.15">
      <c r="A764" s="3">
        <v>1883.4558999999999</v>
      </c>
      <c r="B764">
        <v>4.2</v>
      </c>
      <c r="C764">
        <v>2.52</v>
      </c>
      <c r="D764">
        <v>0.9</v>
      </c>
      <c r="E764">
        <v>0.65</v>
      </c>
      <c r="F764">
        <v>4.08</v>
      </c>
      <c r="G764">
        <v>4.08</v>
      </c>
      <c r="H764">
        <v>31.37</v>
      </c>
      <c r="I764">
        <v>29.76</v>
      </c>
      <c r="J764">
        <v>-31</v>
      </c>
    </row>
    <row r="765" spans="1:10" x14ac:dyDescent="0.15">
      <c r="A765" s="3">
        <v>1883.3317</v>
      </c>
      <c r="B765">
        <v>6.66</v>
      </c>
      <c r="C765">
        <v>1.8</v>
      </c>
      <c r="D765">
        <v>0.7</v>
      </c>
      <c r="E765">
        <v>0.9</v>
      </c>
      <c r="F765">
        <v>2.0499999999999998</v>
      </c>
      <c r="G765">
        <v>3.31</v>
      </c>
      <c r="H765">
        <v>26.45</v>
      </c>
      <c r="I765">
        <v>21.87</v>
      </c>
      <c r="J765">
        <v>-32.5</v>
      </c>
    </row>
    <row r="766" spans="1:10" x14ac:dyDescent="0.15">
      <c r="A766" s="3">
        <v>1883.2073</v>
      </c>
      <c r="B766">
        <v>1.38</v>
      </c>
      <c r="C766">
        <v>2.33</v>
      </c>
      <c r="D766">
        <v>0.6</v>
      </c>
      <c r="E766">
        <v>0.5</v>
      </c>
      <c r="F766">
        <v>3.77</v>
      </c>
      <c r="G766">
        <v>12.02</v>
      </c>
      <c r="H766">
        <v>42.96</v>
      </c>
      <c r="I766">
        <v>38.909999999999997</v>
      </c>
      <c r="J766">
        <v>-34.5</v>
      </c>
    </row>
    <row r="767" spans="1:10" x14ac:dyDescent="0.15">
      <c r="A767" s="3">
        <v>1883.1035999999999</v>
      </c>
      <c r="B767">
        <v>0.48</v>
      </c>
      <c r="C767">
        <v>1.86</v>
      </c>
      <c r="D767">
        <v>0.4</v>
      </c>
      <c r="E767">
        <v>0.18</v>
      </c>
      <c r="F767">
        <v>1.41</v>
      </c>
      <c r="G767">
        <v>1.64</v>
      </c>
      <c r="H767">
        <v>29.92</v>
      </c>
      <c r="I767">
        <v>24.21</v>
      </c>
      <c r="J767">
        <v>-36.9</v>
      </c>
    </row>
    <row r="768" spans="1:10" x14ac:dyDescent="0.15">
      <c r="A768" s="3">
        <v>1883</v>
      </c>
      <c r="B768">
        <v>0.5</v>
      </c>
      <c r="C768">
        <v>1.71</v>
      </c>
      <c r="D768">
        <v>0.4</v>
      </c>
      <c r="E768">
        <v>0.44</v>
      </c>
      <c r="F768">
        <v>2.04</v>
      </c>
      <c r="G768">
        <v>2.71</v>
      </c>
      <c r="H768">
        <v>13.58</v>
      </c>
      <c r="I768">
        <v>25.45</v>
      </c>
      <c r="J768">
        <v>-37.9</v>
      </c>
    </row>
    <row r="769" spans="1:10" x14ac:dyDescent="0.15">
      <c r="A769" s="3">
        <v>1882.8214</v>
      </c>
      <c r="B769">
        <v>0.56999999999999995</v>
      </c>
      <c r="C769">
        <v>3.08</v>
      </c>
      <c r="D769">
        <v>0.4</v>
      </c>
      <c r="E769">
        <v>0.57999999999999996</v>
      </c>
      <c r="F769">
        <v>3.39</v>
      </c>
      <c r="G769">
        <v>23.47</v>
      </c>
      <c r="H769">
        <v>18.87</v>
      </c>
      <c r="I769">
        <v>79.02</v>
      </c>
      <c r="J769">
        <v>-38.5</v>
      </c>
    </row>
    <row r="770" spans="1:10" x14ac:dyDescent="0.15">
      <c r="A770" s="3">
        <v>1882.6428000000001</v>
      </c>
      <c r="B770">
        <v>0.98</v>
      </c>
      <c r="C770">
        <v>6.04</v>
      </c>
      <c r="D770">
        <v>0.6</v>
      </c>
      <c r="E770">
        <v>1.76</v>
      </c>
      <c r="F770">
        <v>10.11</v>
      </c>
      <c r="G770">
        <v>13.2</v>
      </c>
      <c r="H770">
        <v>53.35</v>
      </c>
      <c r="I770">
        <v>68.819999999999993</v>
      </c>
      <c r="J770">
        <v>-36.700000000000003</v>
      </c>
    </row>
    <row r="771" spans="1:10" x14ac:dyDescent="0.15">
      <c r="A771" s="3">
        <v>1882.4641999999999</v>
      </c>
      <c r="B771">
        <v>2.91</v>
      </c>
      <c r="C771">
        <v>5.88</v>
      </c>
      <c r="D771">
        <v>0.9</v>
      </c>
      <c r="E771">
        <v>2.73</v>
      </c>
      <c r="F771">
        <v>33.130000000000003</v>
      </c>
      <c r="G771">
        <v>13.79</v>
      </c>
      <c r="H771">
        <v>69.75</v>
      </c>
      <c r="I771">
        <v>62.88</v>
      </c>
      <c r="J771">
        <v>-33.6</v>
      </c>
    </row>
    <row r="772" spans="1:10" x14ac:dyDescent="0.15">
      <c r="A772" s="3">
        <v>1882.3214</v>
      </c>
      <c r="B772">
        <v>1.39</v>
      </c>
      <c r="C772">
        <v>5.0199999999999996</v>
      </c>
      <c r="D772">
        <v>0.6</v>
      </c>
      <c r="E772">
        <v>1.52</v>
      </c>
      <c r="F772">
        <v>14.03</v>
      </c>
      <c r="G772">
        <v>10.27</v>
      </c>
      <c r="H772">
        <v>60.36</v>
      </c>
      <c r="I772">
        <v>41.6</v>
      </c>
      <c r="J772">
        <v>-32.700000000000003</v>
      </c>
    </row>
    <row r="773" spans="1:10" x14ac:dyDescent="0.15">
      <c r="A773" s="3">
        <v>1882.1786</v>
      </c>
      <c r="B773">
        <v>1.29</v>
      </c>
      <c r="C773">
        <v>2.5</v>
      </c>
      <c r="D773">
        <v>0.5</v>
      </c>
      <c r="E773">
        <v>0.38</v>
      </c>
      <c r="F773">
        <v>4.5999999999999996</v>
      </c>
      <c r="G773">
        <v>4.71</v>
      </c>
      <c r="H773">
        <v>37.200000000000003</v>
      </c>
      <c r="I773">
        <v>24.99</v>
      </c>
      <c r="J773">
        <v>-33.5</v>
      </c>
    </row>
    <row r="774" spans="1:10" x14ac:dyDescent="0.15">
      <c r="A774" s="3">
        <v>1882</v>
      </c>
      <c r="B774">
        <v>0.22</v>
      </c>
      <c r="C774">
        <v>1.1000000000000001</v>
      </c>
      <c r="D774">
        <v>0.1</v>
      </c>
      <c r="E774">
        <v>0.12</v>
      </c>
      <c r="F774">
        <v>1.53</v>
      </c>
      <c r="G774">
        <v>1</v>
      </c>
      <c r="H774">
        <v>24.66</v>
      </c>
      <c r="I774">
        <v>6.74</v>
      </c>
      <c r="J774">
        <v>-32.9</v>
      </c>
    </row>
    <row r="775" spans="1:10" x14ac:dyDescent="0.15">
      <c r="A775" s="3">
        <v>1881.9073000000001</v>
      </c>
      <c r="B775">
        <v>0.28999999999999998</v>
      </c>
      <c r="C775">
        <v>1.88</v>
      </c>
      <c r="D775">
        <v>0.2</v>
      </c>
      <c r="E775">
        <v>0.17</v>
      </c>
      <c r="F775">
        <v>1.83</v>
      </c>
      <c r="G775">
        <v>9.1300000000000008</v>
      </c>
      <c r="H775">
        <v>55.98</v>
      </c>
      <c r="I775">
        <v>15.03</v>
      </c>
      <c r="J775">
        <v>-32</v>
      </c>
    </row>
    <row r="776" spans="1:10" x14ac:dyDescent="0.15">
      <c r="A776" s="3">
        <v>1881.8148000000001</v>
      </c>
      <c r="B776">
        <v>0.83</v>
      </c>
      <c r="C776">
        <v>2.68</v>
      </c>
      <c r="D776">
        <v>0.5</v>
      </c>
      <c r="E776">
        <v>0.3</v>
      </c>
      <c r="F776">
        <v>3.11</v>
      </c>
      <c r="G776">
        <v>9.57</v>
      </c>
      <c r="H776">
        <v>74.48</v>
      </c>
      <c r="I776">
        <v>27.09</v>
      </c>
      <c r="J776">
        <v>-31.1</v>
      </c>
    </row>
    <row r="777" spans="1:10" x14ac:dyDescent="0.15">
      <c r="A777" s="3">
        <v>1881.7221999999999</v>
      </c>
      <c r="B777">
        <v>0.69</v>
      </c>
      <c r="C777">
        <v>2.58</v>
      </c>
      <c r="D777">
        <v>0.2</v>
      </c>
      <c r="E777">
        <v>0.28000000000000003</v>
      </c>
      <c r="F777">
        <v>2.74</v>
      </c>
      <c r="G777">
        <v>10.17</v>
      </c>
      <c r="H777">
        <v>48.02</v>
      </c>
      <c r="I777">
        <v>46.39</v>
      </c>
      <c r="J777">
        <v>-29.6</v>
      </c>
    </row>
    <row r="778" spans="1:10" x14ac:dyDescent="0.15">
      <c r="A778" s="3">
        <v>1881.6296</v>
      </c>
      <c r="B778">
        <v>1.17</v>
      </c>
      <c r="C778">
        <v>2.2999999999999998</v>
      </c>
      <c r="D778">
        <v>0.2</v>
      </c>
      <c r="E778">
        <v>0.65</v>
      </c>
      <c r="F778">
        <v>7.99</v>
      </c>
      <c r="G778">
        <v>5.58</v>
      </c>
      <c r="H778">
        <v>39.840000000000003</v>
      </c>
      <c r="I778">
        <v>16.420000000000002</v>
      </c>
      <c r="J778">
        <v>-29.9</v>
      </c>
    </row>
    <row r="779" spans="1:10" x14ac:dyDescent="0.15">
      <c r="A779" s="3">
        <v>1881.5463</v>
      </c>
      <c r="B779">
        <v>1.7</v>
      </c>
      <c r="C779">
        <v>4.6900000000000004</v>
      </c>
      <c r="D779">
        <v>0.6</v>
      </c>
      <c r="E779">
        <v>1.42</v>
      </c>
      <c r="F779">
        <v>13.79</v>
      </c>
      <c r="G779">
        <v>6.77</v>
      </c>
      <c r="H779">
        <v>45.43</v>
      </c>
      <c r="I779">
        <v>29.55</v>
      </c>
      <c r="J779">
        <v>-31</v>
      </c>
    </row>
    <row r="780" spans="1:10" x14ac:dyDescent="0.15">
      <c r="A780" s="3">
        <v>1881.463</v>
      </c>
      <c r="B780">
        <v>4.34</v>
      </c>
      <c r="C780">
        <v>6.4</v>
      </c>
      <c r="D780">
        <v>1.3</v>
      </c>
      <c r="E780">
        <v>3.97</v>
      </c>
      <c r="F780">
        <v>32.33</v>
      </c>
      <c r="G780">
        <v>42.9</v>
      </c>
      <c r="H780">
        <v>49.66</v>
      </c>
      <c r="I780">
        <v>104.4</v>
      </c>
      <c r="J780">
        <v>-33.5</v>
      </c>
    </row>
    <row r="781" spans="1:10" x14ac:dyDescent="0.15">
      <c r="A781" s="3">
        <v>1881.3704</v>
      </c>
      <c r="B781">
        <v>3.21</v>
      </c>
      <c r="C781">
        <v>3.09</v>
      </c>
      <c r="D781">
        <v>0.6</v>
      </c>
      <c r="E781">
        <v>0.21</v>
      </c>
      <c r="F781">
        <v>1.97</v>
      </c>
      <c r="G781">
        <v>10.54</v>
      </c>
      <c r="H781">
        <v>28.52</v>
      </c>
      <c r="I781">
        <v>46.7</v>
      </c>
      <c r="J781">
        <v>-31.9</v>
      </c>
    </row>
    <row r="782" spans="1:10" x14ac:dyDescent="0.15">
      <c r="A782" s="3">
        <v>1881.2778000000001</v>
      </c>
      <c r="B782">
        <v>0.48</v>
      </c>
      <c r="C782">
        <v>6.58</v>
      </c>
      <c r="D782">
        <v>0.7</v>
      </c>
      <c r="E782">
        <v>0.15</v>
      </c>
      <c r="F782">
        <v>2.19</v>
      </c>
      <c r="G782">
        <v>6.13</v>
      </c>
      <c r="H782">
        <v>54.08</v>
      </c>
      <c r="I782">
        <v>36.76</v>
      </c>
      <c r="J782">
        <v>-31.2</v>
      </c>
    </row>
    <row r="783" spans="1:10" x14ac:dyDescent="0.15">
      <c r="A783" s="3">
        <v>1881.1851999999999</v>
      </c>
      <c r="B783">
        <v>0.72</v>
      </c>
      <c r="C783">
        <v>5.36</v>
      </c>
      <c r="D783">
        <v>0.8</v>
      </c>
      <c r="E783">
        <v>0.21</v>
      </c>
      <c r="F783">
        <v>2.25</v>
      </c>
      <c r="G783">
        <v>8.69</v>
      </c>
      <c r="H783">
        <v>64.760000000000005</v>
      </c>
      <c r="I783">
        <v>34.549999999999997</v>
      </c>
      <c r="J783">
        <v>-30.9</v>
      </c>
    </row>
    <row r="784" spans="1:10" x14ac:dyDescent="0.15">
      <c r="A784" s="3">
        <v>1881.0926999999999</v>
      </c>
      <c r="B784">
        <v>1.64</v>
      </c>
      <c r="C784">
        <v>7.49</v>
      </c>
      <c r="D784">
        <v>0.6</v>
      </c>
      <c r="E784">
        <v>0.35</v>
      </c>
      <c r="F784">
        <v>2.4500000000000002</v>
      </c>
      <c r="G784">
        <v>7.33</v>
      </c>
      <c r="H784">
        <v>52.2</v>
      </c>
      <c r="I784">
        <v>22.92</v>
      </c>
      <c r="J784">
        <v>-30.9</v>
      </c>
    </row>
    <row r="785" spans="1:10" x14ac:dyDescent="0.15">
      <c r="A785" s="3">
        <v>1881</v>
      </c>
      <c r="B785">
        <v>0.81</v>
      </c>
      <c r="C785">
        <v>3.71</v>
      </c>
      <c r="D785">
        <v>0.4</v>
      </c>
      <c r="E785">
        <v>0.19</v>
      </c>
      <c r="F785">
        <v>1.19</v>
      </c>
      <c r="G785">
        <v>2.57</v>
      </c>
      <c r="H785">
        <v>21.75</v>
      </c>
      <c r="I785">
        <v>12.57</v>
      </c>
      <c r="J785">
        <v>-30.7</v>
      </c>
    </row>
    <row r="786" spans="1:10" x14ac:dyDescent="0.15">
      <c r="A786" s="3">
        <v>1880.8959</v>
      </c>
      <c r="B786">
        <v>1.74</v>
      </c>
      <c r="C786">
        <v>8.48</v>
      </c>
      <c r="D786">
        <v>0.6</v>
      </c>
      <c r="E786">
        <v>0.36</v>
      </c>
      <c r="F786">
        <v>2.5099999999999998</v>
      </c>
      <c r="G786">
        <v>4.21</v>
      </c>
      <c r="H786">
        <v>11.72</v>
      </c>
      <c r="I786">
        <v>12.39</v>
      </c>
      <c r="J786">
        <v>-31.3</v>
      </c>
    </row>
    <row r="787" spans="1:10" x14ac:dyDescent="0.15">
      <c r="A787" s="3">
        <v>1880.7916</v>
      </c>
      <c r="B787">
        <v>1.07</v>
      </c>
      <c r="C787">
        <v>19.03</v>
      </c>
      <c r="D787">
        <v>1.8</v>
      </c>
      <c r="E787">
        <v>0.27</v>
      </c>
      <c r="F787">
        <v>3.43</v>
      </c>
      <c r="G787">
        <v>7.97</v>
      </c>
      <c r="H787">
        <v>34.979999999999997</v>
      </c>
      <c r="I787">
        <v>72.680000000000007</v>
      </c>
      <c r="J787">
        <v>-32.700000000000003</v>
      </c>
    </row>
    <row r="788" spans="1:10" x14ac:dyDescent="0.15">
      <c r="A788" s="3">
        <v>1880.6875</v>
      </c>
      <c r="B788">
        <v>0.54</v>
      </c>
      <c r="C788">
        <v>37.18</v>
      </c>
      <c r="D788">
        <v>3.4</v>
      </c>
      <c r="E788">
        <v>0.47</v>
      </c>
      <c r="F788">
        <v>5.12</v>
      </c>
      <c r="G788">
        <v>9.11</v>
      </c>
      <c r="H788">
        <v>86.95</v>
      </c>
      <c r="I788">
        <v>46.7</v>
      </c>
      <c r="J788">
        <v>-32.799999999999997</v>
      </c>
    </row>
    <row r="789" spans="1:10" x14ac:dyDescent="0.15">
      <c r="A789" s="3">
        <v>1880.5834</v>
      </c>
      <c r="B789">
        <v>1.97</v>
      </c>
      <c r="C789">
        <v>6.75</v>
      </c>
      <c r="D789">
        <v>1.5</v>
      </c>
      <c r="E789">
        <v>2</v>
      </c>
      <c r="F789">
        <v>17.16</v>
      </c>
      <c r="G789">
        <v>5.25</v>
      </c>
      <c r="H789">
        <v>49.89</v>
      </c>
      <c r="I789">
        <v>51.53</v>
      </c>
      <c r="J789">
        <v>-32.5</v>
      </c>
    </row>
    <row r="790" spans="1:10" x14ac:dyDescent="0.15">
      <c r="A790" s="3">
        <v>1880.4791</v>
      </c>
      <c r="B790">
        <v>0.42</v>
      </c>
      <c r="C790">
        <v>2.59</v>
      </c>
      <c r="D790">
        <v>0.4</v>
      </c>
      <c r="E790">
        <v>0.12</v>
      </c>
      <c r="F790">
        <v>1.29</v>
      </c>
      <c r="G790">
        <v>1.22</v>
      </c>
      <c r="H790">
        <v>19.05</v>
      </c>
      <c r="I790">
        <v>17.29</v>
      </c>
      <c r="J790">
        <v>-32.9</v>
      </c>
    </row>
    <row r="791" spans="1:10" x14ac:dyDescent="0.15">
      <c r="A791" s="3">
        <v>1880.3959</v>
      </c>
      <c r="B791">
        <v>0.23</v>
      </c>
      <c r="C791">
        <v>2.65</v>
      </c>
      <c r="D791">
        <v>0.4</v>
      </c>
      <c r="E791">
        <v>7.0000000000000007E-2</v>
      </c>
      <c r="F791">
        <v>0.72</v>
      </c>
      <c r="G791">
        <v>1</v>
      </c>
      <c r="H791">
        <v>16.93</v>
      </c>
      <c r="I791">
        <v>16.59</v>
      </c>
      <c r="J791">
        <v>-31.4</v>
      </c>
    </row>
    <row r="792" spans="1:10" x14ac:dyDescent="0.15">
      <c r="A792" s="3">
        <v>1880.3125</v>
      </c>
      <c r="B792">
        <v>0.47</v>
      </c>
      <c r="C792">
        <v>5</v>
      </c>
      <c r="D792">
        <v>0.8</v>
      </c>
      <c r="E792">
        <v>0.1</v>
      </c>
      <c r="F792">
        <v>0.97</v>
      </c>
      <c r="G792">
        <v>2.9620000000000002</v>
      </c>
      <c r="H792">
        <v>27.19</v>
      </c>
      <c r="I792">
        <v>14.14</v>
      </c>
      <c r="J792">
        <v>-31.8</v>
      </c>
    </row>
    <row r="793" spans="1:10" x14ac:dyDescent="0.15">
      <c r="A793" s="3">
        <v>1880.2084</v>
      </c>
      <c r="B793">
        <v>0.14000000000000001</v>
      </c>
      <c r="C793">
        <v>1.63</v>
      </c>
      <c r="D793">
        <v>0.3</v>
      </c>
      <c r="E793">
        <v>0.08</v>
      </c>
      <c r="F793">
        <v>1.01</v>
      </c>
      <c r="G793">
        <v>1</v>
      </c>
      <c r="H793">
        <v>17.13</v>
      </c>
      <c r="I793">
        <v>14.99</v>
      </c>
      <c r="J793">
        <v>-32.6</v>
      </c>
    </row>
    <row r="794" spans="1:10" x14ac:dyDescent="0.15">
      <c r="A794" s="3">
        <v>1880.1041</v>
      </c>
      <c r="B794">
        <v>0.14000000000000001</v>
      </c>
      <c r="C794">
        <v>0.85</v>
      </c>
      <c r="D794">
        <v>0.2</v>
      </c>
      <c r="E794">
        <v>0.06</v>
      </c>
      <c r="F794">
        <v>0.55000000000000004</v>
      </c>
      <c r="G794">
        <v>1</v>
      </c>
      <c r="H794">
        <v>4.3410000000000002</v>
      </c>
      <c r="I794">
        <v>6.3390000000000004</v>
      </c>
      <c r="J794">
        <v>-33</v>
      </c>
    </row>
    <row r="795" spans="1:10" x14ac:dyDescent="0.15">
      <c r="A795" s="3">
        <v>1880</v>
      </c>
      <c r="B795">
        <v>0.14000000000000001</v>
      </c>
      <c r="C795">
        <v>1.36</v>
      </c>
      <c r="D795">
        <v>0.2</v>
      </c>
      <c r="E795">
        <v>0.05</v>
      </c>
      <c r="F795">
        <v>0.71</v>
      </c>
      <c r="G795">
        <v>1</v>
      </c>
      <c r="H795">
        <v>2.6629999999999998</v>
      </c>
      <c r="I795">
        <v>6.3540000000000001</v>
      </c>
      <c r="J795">
        <v>-33.4</v>
      </c>
    </row>
    <row r="796" spans="1:10" x14ac:dyDescent="0.15">
      <c r="A796" s="3">
        <v>1879.8571999999999</v>
      </c>
      <c r="B796">
        <v>0.09</v>
      </c>
      <c r="C796">
        <v>1.59</v>
      </c>
      <c r="D796">
        <v>0.2</v>
      </c>
      <c r="E796">
        <v>7.0000000000000007E-2</v>
      </c>
      <c r="F796">
        <v>0.56000000000000005</v>
      </c>
      <c r="G796">
        <v>1</v>
      </c>
      <c r="H796">
        <v>6.7430000000000003</v>
      </c>
      <c r="I796">
        <v>9.9149999999999991</v>
      </c>
      <c r="J796">
        <v>-34.700000000000003</v>
      </c>
    </row>
    <row r="797" spans="1:10" x14ac:dyDescent="0.15">
      <c r="A797" s="3">
        <v>1879.7141999999999</v>
      </c>
      <c r="B797">
        <v>0.18</v>
      </c>
      <c r="C797">
        <v>1.78</v>
      </c>
      <c r="D797">
        <v>0.2</v>
      </c>
      <c r="E797">
        <v>0.05</v>
      </c>
      <c r="F797">
        <v>0.7</v>
      </c>
      <c r="G797">
        <v>1</v>
      </c>
      <c r="H797">
        <v>22.76</v>
      </c>
      <c r="I797">
        <v>10.69</v>
      </c>
      <c r="J797">
        <v>-34.799999999999997</v>
      </c>
    </row>
    <row r="798" spans="1:10" x14ac:dyDescent="0.15">
      <c r="A798" s="3">
        <v>1879.5714</v>
      </c>
      <c r="B798">
        <v>0.36</v>
      </c>
      <c r="C798">
        <v>7.83</v>
      </c>
      <c r="D798">
        <v>1</v>
      </c>
      <c r="E798">
        <v>0.18</v>
      </c>
      <c r="F798">
        <v>2.2799999999999998</v>
      </c>
      <c r="G798">
        <v>5.9409999999999998</v>
      </c>
      <c r="H798">
        <v>54.57</v>
      </c>
      <c r="I798">
        <v>33.22</v>
      </c>
      <c r="J798">
        <v>-34.5</v>
      </c>
    </row>
    <row r="799" spans="1:10" x14ac:dyDescent="0.15">
      <c r="A799" s="3">
        <v>1879.4286</v>
      </c>
      <c r="B799">
        <v>1.48</v>
      </c>
      <c r="C799">
        <v>4</v>
      </c>
      <c r="D799">
        <v>0.7</v>
      </c>
      <c r="E799">
        <v>0.17</v>
      </c>
      <c r="F799">
        <v>0.84</v>
      </c>
      <c r="G799">
        <v>3.032</v>
      </c>
      <c r="H799">
        <v>39.549999999999997</v>
      </c>
      <c r="I799">
        <v>30.17</v>
      </c>
      <c r="J799">
        <v>-34.299999999999997</v>
      </c>
    </row>
    <row r="800" spans="1:10" x14ac:dyDescent="0.15">
      <c r="A800" s="3">
        <v>1879.2858000000001</v>
      </c>
      <c r="B800">
        <v>1.3</v>
      </c>
      <c r="C800">
        <v>6.42</v>
      </c>
      <c r="D800">
        <v>0.5</v>
      </c>
      <c r="E800">
        <v>0.82</v>
      </c>
      <c r="F800">
        <v>12.66</v>
      </c>
      <c r="G800">
        <v>5.25</v>
      </c>
      <c r="H800">
        <v>68.95</v>
      </c>
      <c r="I800">
        <v>23.81</v>
      </c>
      <c r="J800">
        <v>-33.799999999999997</v>
      </c>
    </row>
    <row r="801" spans="1:10" x14ac:dyDescent="0.15">
      <c r="A801" s="3">
        <v>1879.1428000000001</v>
      </c>
      <c r="B801">
        <v>2.46</v>
      </c>
      <c r="C801">
        <v>10.17</v>
      </c>
      <c r="D801">
        <v>1.4</v>
      </c>
      <c r="E801">
        <v>1.62</v>
      </c>
      <c r="F801">
        <v>19.84</v>
      </c>
      <c r="G801">
        <v>8.32</v>
      </c>
      <c r="H801">
        <v>82.34</v>
      </c>
      <c r="I801">
        <v>33.78</v>
      </c>
      <c r="J801">
        <v>-33.200000000000003</v>
      </c>
    </row>
    <row r="802" spans="1:10" x14ac:dyDescent="0.15">
      <c r="A802" s="3">
        <v>1879</v>
      </c>
      <c r="B802">
        <v>0.28999999999999998</v>
      </c>
      <c r="C802">
        <v>7.75</v>
      </c>
      <c r="D802">
        <v>0.5</v>
      </c>
      <c r="E802">
        <v>0.1</v>
      </c>
      <c r="F802">
        <v>1.41</v>
      </c>
      <c r="G802">
        <v>2.6</v>
      </c>
      <c r="H802">
        <v>72.180000000000007</v>
      </c>
      <c r="I802">
        <v>17.75</v>
      </c>
      <c r="J802">
        <v>-33.1</v>
      </c>
    </row>
    <row r="803" spans="1:10" x14ac:dyDescent="0.15">
      <c r="A803" s="3">
        <v>1878.8590999999999</v>
      </c>
      <c r="B803">
        <v>0.43</v>
      </c>
      <c r="C803">
        <v>5.56</v>
      </c>
      <c r="D803">
        <v>0.3</v>
      </c>
      <c r="E803">
        <v>7.0000000000000007E-2</v>
      </c>
      <c r="F803">
        <v>1.73</v>
      </c>
      <c r="G803">
        <v>2.14</v>
      </c>
      <c r="H803">
        <v>67.13</v>
      </c>
      <c r="I803">
        <v>17.27</v>
      </c>
      <c r="J803">
        <v>-32.4</v>
      </c>
    </row>
    <row r="804" spans="1:10" x14ac:dyDescent="0.15">
      <c r="A804" s="3">
        <v>1878.7183</v>
      </c>
      <c r="B804">
        <v>0.56999999999999995</v>
      </c>
      <c r="C804">
        <v>15.56</v>
      </c>
      <c r="D804">
        <v>2</v>
      </c>
      <c r="E804">
        <v>0.33</v>
      </c>
      <c r="F804">
        <v>3.06</v>
      </c>
      <c r="G804">
        <v>3.85</v>
      </c>
      <c r="H804">
        <v>95</v>
      </c>
      <c r="I804">
        <v>36.64</v>
      </c>
      <c r="J804">
        <v>-32.700000000000003</v>
      </c>
    </row>
    <row r="805" spans="1:10" x14ac:dyDescent="0.15">
      <c r="A805" s="3">
        <v>1878.5775000000001</v>
      </c>
      <c r="B805">
        <v>1.07</v>
      </c>
      <c r="C805">
        <v>9.6199999999999992</v>
      </c>
      <c r="D805">
        <v>1.7</v>
      </c>
      <c r="E805">
        <v>1.35</v>
      </c>
      <c r="F805">
        <v>9.59</v>
      </c>
      <c r="G805">
        <v>7.07</v>
      </c>
      <c r="H805">
        <v>102.1</v>
      </c>
      <c r="I805">
        <v>27.87</v>
      </c>
      <c r="J805">
        <v>-33.799999999999997</v>
      </c>
    </row>
    <row r="806" spans="1:10" x14ac:dyDescent="0.15">
      <c r="A806" s="3">
        <v>1878.4366</v>
      </c>
      <c r="B806">
        <v>0.26</v>
      </c>
      <c r="C806">
        <v>4.3600000000000003</v>
      </c>
      <c r="D806">
        <v>0</v>
      </c>
      <c r="E806">
        <v>0.06</v>
      </c>
      <c r="F806">
        <v>1.62</v>
      </c>
      <c r="G806">
        <v>1.62</v>
      </c>
      <c r="H806">
        <v>57.33</v>
      </c>
      <c r="I806">
        <v>19.02</v>
      </c>
      <c r="J806">
        <v>-34.700000000000003</v>
      </c>
    </row>
    <row r="807" spans="1:10" x14ac:dyDescent="0.15">
      <c r="A807" s="3">
        <v>1878.2958000000001</v>
      </c>
      <c r="B807">
        <v>0.33</v>
      </c>
      <c r="C807">
        <v>3.98</v>
      </c>
      <c r="D807">
        <v>0.2</v>
      </c>
      <c r="E807">
        <v>0.14000000000000001</v>
      </c>
      <c r="F807">
        <v>1.74</v>
      </c>
      <c r="G807">
        <v>1.8</v>
      </c>
      <c r="H807">
        <v>51.08</v>
      </c>
      <c r="I807">
        <v>16.62</v>
      </c>
      <c r="J807">
        <v>-36</v>
      </c>
    </row>
    <row r="808" spans="1:10" x14ac:dyDescent="0.15">
      <c r="A808" s="3">
        <v>1878.1409000000001</v>
      </c>
      <c r="B808">
        <v>0.47</v>
      </c>
      <c r="C808">
        <v>3.16</v>
      </c>
      <c r="D808">
        <v>0.1</v>
      </c>
      <c r="E808">
        <v>0.09</v>
      </c>
      <c r="F808">
        <v>1.67</v>
      </c>
      <c r="G808">
        <v>1</v>
      </c>
      <c r="H808">
        <v>19.239999999999998</v>
      </c>
      <c r="I808">
        <v>12.38</v>
      </c>
      <c r="J808">
        <v>-37.799999999999997</v>
      </c>
    </row>
    <row r="809" spans="1:10" x14ac:dyDescent="0.15">
      <c r="A809" s="3">
        <v>1878</v>
      </c>
      <c r="B809">
        <v>1.38</v>
      </c>
      <c r="C809">
        <v>5.03</v>
      </c>
      <c r="D809">
        <v>0.4</v>
      </c>
      <c r="E809">
        <v>0.23</v>
      </c>
      <c r="F809">
        <v>2.67</v>
      </c>
      <c r="G809">
        <v>1.63</v>
      </c>
      <c r="H809">
        <v>16.5</v>
      </c>
      <c r="I809">
        <v>11.16</v>
      </c>
      <c r="J809">
        <v>-37.799999999999997</v>
      </c>
    </row>
    <row r="810" spans="1:10" x14ac:dyDescent="0.15">
      <c r="A810" s="3">
        <v>1877.7692999999999</v>
      </c>
      <c r="B810">
        <v>1.34</v>
      </c>
      <c r="C810">
        <v>5.67</v>
      </c>
      <c r="D810">
        <v>1</v>
      </c>
      <c r="E810">
        <v>1.66</v>
      </c>
      <c r="F810">
        <v>12.07</v>
      </c>
      <c r="G810">
        <v>2.93</v>
      </c>
      <c r="H810">
        <v>40.35</v>
      </c>
      <c r="I810">
        <v>30.98</v>
      </c>
      <c r="J810">
        <v>-38.700000000000003</v>
      </c>
    </row>
    <row r="811" spans="1:10" x14ac:dyDescent="0.15">
      <c r="A811" s="3">
        <v>1877.5128</v>
      </c>
      <c r="B811">
        <v>3.14</v>
      </c>
      <c r="C811">
        <v>8.3000000000000007</v>
      </c>
      <c r="D811">
        <v>1.7</v>
      </c>
      <c r="E811">
        <v>2.19</v>
      </c>
      <c r="F811">
        <v>26.25</v>
      </c>
      <c r="G811">
        <v>8.9600000000000009</v>
      </c>
      <c r="H811">
        <v>63.36</v>
      </c>
      <c r="I811">
        <v>43.47</v>
      </c>
      <c r="J811">
        <v>-38.9</v>
      </c>
    </row>
    <row r="812" spans="1:10" x14ac:dyDescent="0.15">
      <c r="A812" s="3">
        <v>1877.2565</v>
      </c>
      <c r="B812">
        <v>0.66</v>
      </c>
      <c r="C812">
        <v>5.07</v>
      </c>
      <c r="D812">
        <v>0.7</v>
      </c>
      <c r="E812">
        <v>1</v>
      </c>
      <c r="F812">
        <v>8.02</v>
      </c>
      <c r="G812">
        <v>3.02</v>
      </c>
      <c r="H812">
        <v>44.34</v>
      </c>
      <c r="I812">
        <v>35.25</v>
      </c>
      <c r="J812">
        <v>-38.299999999999997</v>
      </c>
    </row>
    <row r="813" spans="1:10" x14ac:dyDescent="0.15">
      <c r="A813" s="3">
        <v>1877</v>
      </c>
      <c r="B813">
        <v>0.56999999999999995</v>
      </c>
      <c r="C813">
        <v>5.14</v>
      </c>
      <c r="D813">
        <v>0.9</v>
      </c>
      <c r="E813">
        <v>0.92</v>
      </c>
      <c r="F813">
        <v>1.64</v>
      </c>
      <c r="G813">
        <v>1.77</v>
      </c>
      <c r="H813">
        <v>28.47</v>
      </c>
      <c r="I813">
        <v>47.25</v>
      </c>
      <c r="J813">
        <v>-38.299999999999997</v>
      </c>
    </row>
    <row r="814" spans="1:10" x14ac:dyDescent="0.15">
      <c r="A814" s="3">
        <v>1876.7959000000001</v>
      </c>
      <c r="B814">
        <v>0.54</v>
      </c>
      <c r="C814">
        <v>6.8</v>
      </c>
      <c r="D814">
        <v>0.6</v>
      </c>
      <c r="E814">
        <v>0.2</v>
      </c>
      <c r="F814">
        <v>2.64</v>
      </c>
      <c r="G814">
        <v>2.2000000000000002</v>
      </c>
      <c r="H814">
        <v>51.86</v>
      </c>
      <c r="I814">
        <v>38.64</v>
      </c>
      <c r="J814">
        <v>-37.6</v>
      </c>
    </row>
    <row r="815" spans="1:10" x14ac:dyDescent="0.15">
      <c r="A815" s="3">
        <v>1876.5917999999999</v>
      </c>
      <c r="B815">
        <v>1.04</v>
      </c>
      <c r="C815">
        <v>5.39</v>
      </c>
      <c r="D815">
        <v>0.7</v>
      </c>
      <c r="E815">
        <v>1.42</v>
      </c>
      <c r="F815">
        <v>10.07</v>
      </c>
      <c r="G815">
        <v>7.46</v>
      </c>
      <c r="H815">
        <v>70.2</v>
      </c>
      <c r="I815">
        <v>39.159999999999997</v>
      </c>
      <c r="J815">
        <v>-37.4</v>
      </c>
    </row>
    <row r="816" spans="1:10" x14ac:dyDescent="0.15">
      <c r="A816" s="3">
        <v>1876.3877</v>
      </c>
      <c r="B816">
        <v>2.5499999999999998</v>
      </c>
      <c r="C816">
        <v>7.48</v>
      </c>
      <c r="D816">
        <v>0.9</v>
      </c>
      <c r="E816">
        <v>2.16</v>
      </c>
      <c r="F816">
        <v>18.59</v>
      </c>
      <c r="G816">
        <v>5.18</v>
      </c>
      <c r="H816">
        <v>45.92</v>
      </c>
      <c r="I816">
        <v>32.15</v>
      </c>
      <c r="J816">
        <v>-36.6</v>
      </c>
    </row>
    <row r="817" spans="1:10" x14ac:dyDescent="0.15">
      <c r="A817" s="3">
        <v>1876.1938</v>
      </c>
      <c r="B817">
        <v>7.35</v>
      </c>
      <c r="C817">
        <v>9.6300000000000008</v>
      </c>
      <c r="D817">
        <v>2</v>
      </c>
      <c r="E817">
        <v>5.36</v>
      </c>
      <c r="F817">
        <v>61.34</v>
      </c>
      <c r="G817">
        <v>11.36</v>
      </c>
      <c r="H817">
        <v>52.99</v>
      </c>
      <c r="I817">
        <v>57.28</v>
      </c>
      <c r="J817">
        <v>-34.6</v>
      </c>
    </row>
    <row r="818" spans="1:10" x14ac:dyDescent="0.15">
      <c r="A818" s="3">
        <v>1876</v>
      </c>
      <c r="B818">
        <v>3.05</v>
      </c>
      <c r="C818">
        <v>3.05</v>
      </c>
      <c r="D818">
        <v>0.8</v>
      </c>
      <c r="E818">
        <v>2.56</v>
      </c>
      <c r="F818">
        <v>27.9</v>
      </c>
      <c r="G818">
        <v>4.9000000000000004</v>
      </c>
      <c r="H818">
        <v>32.46</v>
      </c>
      <c r="I818">
        <v>27.48</v>
      </c>
      <c r="J818">
        <v>-30.8</v>
      </c>
    </row>
    <row r="819" spans="1:10" x14ac:dyDescent="0.15">
      <c r="A819" s="3">
        <v>1875.8571999999999</v>
      </c>
      <c r="B819">
        <v>2.0299999999999998</v>
      </c>
      <c r="C819">
        <v>5.75</v>
      </c>
      <c r="D819">
        <v>0.9</v>
      </c>
      <c r="E819">
        <v>1.81</v>
      </c>
      <c r="F819">
        <v>14.05</v>
      </c>
      <c r="G819">
        <v>5.9</v>
      </c>
      <c r="H819">
        <v>50.24</v>
      </c>
      <c r="I819">
        <v>38.67</v>
      </c>
      <c r="J819">
        <v>-30.9</v>
      </c>
    </row>
    <row r="820" spans="1:10" x14ac:dyDescent="0.15">
      <c r="A820" s="3">
        <v>1875.7141999999999</v>
      </c>
      <c r="B820">
        <v>0.51</v>
      </c>
      <c r="C820">
        <v>4.41</v>
      </c>
      <c r="D820">
        <v>0.1</v>
      </c>
      <c r="E820">
        <v>0.13</v>
      </c>
      <c r="F820">
        <v>2.3199999999999998</v>
      </c>
      <c r="G820">
        <v>6.13</v>
      </c>
      <c r="H820">
        <v>66.489999999999995</v>
      </c>
      <c r="I820">
        <v>34.46</v>
      </c>
      <c r="J820">
        <v>-31.1</v>
      </c>
    </row>
    <row r="821" spans="1:10" x14ac:dyDescent="0.15">
      <c r="A821" s="3">
        <v>1875.5714</v>
      </c>
      <c r="B821">
        <v>0.49</v>
      </c>
      <c r="C821">
        <v>4.63</v>
      </c>
      <c r="D821">
        <v>0.3</v>
      </c>
      <c r="E821">
        <v>7.0000000000000007E-2</v>
      </c>
      <c r="F821">
        <v>1.07</v>
      </c>
      <c r="G821">
        <v>3.55</v>
      </c>
      <c r="H821">
        <v>42.24</v>
      </c>
      <c r="I821">
        <v>43.47</v>
      </c>
      <c r="J821">
        <v>-30.9</v>
      </c>
    </row>
    <row r="822" spans="1:10" x14ac:dyDescent="0.15">
      <c r="A822" s="3">
        <v>1875.4286</v>
      </c>
      <c r="B822">
        <v>0.88</v>
      </c>
      <c r="C822">
        <v>11.68</v>
      </c>
      <c r="D822">
        <v>0.7</v>
      </c>
      <c r="E822">
        <v>0.38</v>
      </c>
      <c r="F822">
        <v>2.9</v>
      </c>
      <c r="G822">
        <v>6.39</v>
      </c>
      <c r="H822">
        <v>30.08</v>
      </c>
      <c r="I822">
        <v>173.5</v>
      </c>
      <c r="J822">
        <v>-34.1</v>
      </c>
    </row>
    <row r="823" spans="1:10" x14ac:dyDescent="0.15">
      <c r="A823" s="3">
        <v>1875.2858000000001</v>
      </c>
      <c r="B823">
        <v>7.89</v>
      </c>
      <c r="C823">
        <v>8.14</v>
      </c>
      <c r="D823">
        <v>0.4</v>
      </c>
      <c r="E823">
        <v>1.1599999999999999</v>
      </c>
      <c r="F823">
        <v>9.65</v>
      </c>
      <c r="G823">
        <v>18.809999999999999</v>
      </c>
      <c r="H823">
        <v>45.23</v>
      </c>
      <c r="I823">
        <v>95.24</v>
      </c>
      <c r="J823">
        <v>-31.8</v>
      </c>
    </row>
    <row r="824" spans="1:10" x14ac:dyDescent="0.15">
      <c r="A824" s="3">
        <v>1875.1428000000001</v>
      </c>
      <c r="B824">
        <v>5.16</v>
      </c>
      <c r="C824">
        <v>2.44</v>
      </c>
      <c r="D824">
        <v>0.5</v>
      </c>
      <c r="E824">
        <v>1.07</v>
      </c>
      <c r="F824">
        <v>5.95</v>
      </c>
      <c r="G824">
        <v>9.15</v>
      </c>
      <c r="H824">
        <v>37</v>
      </c>
      <c r="I824">
        <v>53.84</v>
      </c>
      <c r="J824">
        <v>-31.9</v>
      </c>
    </row>
    <row r="825" spans="1:10" x14ac:dyDescent="0.15">
      <c r="A825" s="3">
        <v>1875</v>
      </c>
      <c r="B825">
        <v>0.32</v>
      </c>
      <c r="C825">
        <v>2.61</v>
      </c>
      <c r="D825">
        <v>0.2</v>
      </c>
      <c r="E825">
        <v>0.04</v>
      </c>
      <c r="F825">
        <v>2.27</v>
      </c>
      <c r="G825">
        <v>1</v>
      </c>
      <c r="H825">
        <v>26.79</v>
      </c>
      <c r="I825">
        <v>13.04</v>
      </c>
      <c r="J825">
        <v>-33.299999999999997</v>
      </c>
    </row>
    <row r="826" spans="1:10" x14ac:dyDescent="0.15">
      <c r="A826" s="3">
        <v>1874.8630000000001</v>
      </c>
      <c r="B826">
        <v>0.81</v>
      </c>
      <c r="C826">
        <v>5.22</v>
      </c>
      <c r="D826">
        <v>0.6</v>
      </c>
      <c r="E826">
        <v>0.74</v>
      </c>
      <c r="F826">
        <v>5.0199999999999996</v>
      </c>
      <c r="G826">
        <v>3.44</v>
      </c>
      <c r="H826">
        <v>39.35</v>
      </c>
      <c r="I826">
        <v>26.11</v>
      </c>
      <c r="J826">
        <v>-33.9</v>
      </c>
    </row>
    <row r="827" spans="1:10" x14ac:dyDescent="0.15">
      <c r="A827" s="3">
        <v>1874.7054000000001</v>
      </c>
      <c r="B827">
        <v>0.34</v>
      </c>
      <c r="C827">
        <v>4.28</v>
      </c>
      <c r="D827">
        <v>0.4</v>
      </c>
      <c r="E827">
        <v>0.52</v>
      </c>
      <c r="F827">
        <v>3.23</v>
      </c>
      <c r="G827">
        <v>2.27</v>
      </c>
      <c r="H827">
        <v>46.59</v>
      </c>
      <c r="I827">
        <v>42.17</v>
      </c>
      <c r="J827">
        <v>-34.5</v>
      </c>
    </row>
    <row r="828" spans="1:10" x14ac:dyDescent="0.15">
      <c r="A828" s="3">
        <v>1874.548</v>
      </c>
      <c r="B828">
        <v>1.4</v>
      </c>
      <c r="C828">
        <v>6.58</v>
      </c>
      <c r="D828">
        <v>0.8</v>
      </c>
      <c r="E828">
        <v>0.12</v>
      </c>
      <c r="F828">
        <v>2.64</v>
      </c>
      <c r="G828">
        <v>3.82</v>
      </c>
      <c r="H828">
        <v>50.38</v>
      </c>
      <c r="I828">
        <v>17.75</v>
      </c>
      <c r="J828">
        <v>-35.299999999999997</v>
      </c>
    </row>
    <row r="829" spans="1:10" x14ac:dyDescent="0.15">
      <c r="A829" s="3">
        <v>1874.4110000000001</v>
      </c>
      <c r="B829">
        <v>1.18</v>
      </c>
      <c r="C829">
        <v>6.18</v>
      </c>
      <c r="D829">
        <v>0.9</v>
      </c>
      <c r="E829">
        <v>0.88</v>
      </c>
      <c r="F829">
        <v>5.23</v>
      </c>
      <c r="G829">
        <v>2.95</v>
      </c>
      <c r="H829">
        <v>43.63</v>
      </c>
      <c r="I829">
        <v>57.12</v>
      </c>
      <c r="J829">
        <v>-36.200000000000003</v>
      </c>
    </row>
    <row r="830" spans="1:10" x14ac:dyDescent="0.15">
      <c r="A830" s="3">
        <v>1874.2738999999999</v>
      </c>
      <c r="B830">
        <v>0.64</v>
      </c>
      <c r="C830">
        <v>2.91</v>
      </c>
      <c r="D830">
        <v>0.5</v>
      </c>
      <c r="E830">
        <v>0.31</v>
      </c>
      <c r="F830">
        <v>3.14</v>
      </c>
      <c r="G830">
        <v>1.25</v>
      </c>
      <c r="H830">
        <v>22.38</v>
      </c>
      <c r="I830">
        <v>99.06</v>
      </c>
      <c r="J830">
        <v>-35.200000000000003</v>
      </c>
    </row>
    <row r="831" spans="1:10" x14ac:dyDescent="0.15">
      <c r="A831" s="3">
        <v>1874.1369999999999</v>
      </c>
      <c r="B831">
        <v>0.31</v>
      </c>
      <c r="C831">
        <v>1.34</v>
      </c>
      <c r="D831">
        <v>0.1</v>
      </c>
      <c r="E831">
        <v>0.3</v>
      </c>
      <c r="F831">
        <v>0.94</v>
      </c>
      <c r="G831">
        <v>1</v>
      </c>
      <c r="H831">
        <v>13.46</v>
      </c>
      <c r="I831">
        <v>46.73</v>
      </c>
      <c r="J831">
        <v>-34.1</v>
      </c>
    </row>
    <row r="832" spans="1:10" x14ac:dyDescent="0.15">
      <c r="A832" s="3">
        <v>1874</v>
      </c>
      <c r="B832">
        <v>0.37</v>
      </c>
      <c r="C832">
        <v>2.79</v>
      </c>
      <c r="D832">
        <v>0.2</v>
      </c>
      <c r="E832">
        <v>0.16</v>
      </c>
      <c r="F832">
        <v>1.53</v>
      </c>
      <c r="G832">
        <v>1.04</v>
      </c>
      <c r="H832">
        <v>18.559999999999999</v>
      </c>
      <c r="I832">
        <v>21.3</v>
      </c>
      <c r="J832">
        <v>-33.200000000000003</v>
      </c>
    </row>
    <row r="833" spans="1:10" x14ac:dyDescent="0.15">
      <c r="A833" s="3">
        <v>1873.9281000000001</v>
      </c>
      <c r="B833">
        <v>0.32</v>
      </c>
      <c r="C833">
        <v>2.27</v>
      </c>
      <c r="D833">
        <v>0.4</v>
      </c>
      <c r="E833">
        <v>0.14000000000000001</v>
      </c>
      <c r="F833">
        <v>1.5</v>
      </c>
      <c r="G833">
        <v>2.23</v>
      </c>
      <c r="H833">
        <v>57.53</v>
      </c>
      <c r="I833">
        <v>31.13</v>
      </c>
      <c r="J833">
        <v>-32.4</v>
      </c>
    </row>
    <row r="834" spans="1:10" x14ac:dyDescent="0.15">
      <c r="A834" s="3">
        <v>1873.8561</v>
      </c>
      <c r="B834">
        <v>0.28000000000000003</v>
      </c>
      <c r="C834">
        <v>3.53</v>
      </c>
      <c r="D834">
        <v>0.4</v>
      </c>
      <c r="E834">
        <v>0.23</v>
      </c>
      <c r="F834">
        <v>2.7</v>
      </c>
      <c r="G834">
        <v>2.78</v>
      </c>
      <c r="H834">
        <v>63.86</v>
      </c>
      <c r="I834">
        <v>45.92</v>
      </c>
      <c r="J834">
        <v>-32.200000000000003</v>
      </c>
    </row>
    <row r="835" spans="1:10" x14ac:dyDescent="0.15">
      <c r="A835" s="3">
        <v>1873.7842000000001</v>
      </c>
      <c r="B835">
        <v>0.5</v>
      </c>
      <c r="C835">
        <v>3.54</v>
      </c>
      <c r="D835">
        <v>0.4</v>
      </c>
      <c r="E835">
        <v>0.1</v>
      </c>
      <c r="F835">
        <v>3.68</v>
      </c>
      <c r="G835">
        <v>1.56</v>
      </c>
      <c r="H835">
        <v>34.119999999999997</v>
      </c>
      <c r="I835">
        <v>27.58</v>
      </c>
      <c r="J835">
        <v>-30.6</v>
      </c>
    </row>
    <row r="836" spans="1:10" x14ac:dyDescent="0.15">
      <c r="A836" s="3">
        <v>1873.7013999999999</v>
      </c>
      <c r="B836">
        <v>0.78</v>
      </c>
      <c r="C836">
        <v>3.89</v>
      </c>
      <c r="D836">
        <v>0.5</v>
      </c>
      <c r="E836">
        <v>0.61</v>
      </c>
      <c r="F836">
        <v>6.79</v>
      </c>
      <c r="G836">
        <v>3.75</v>
      </c>
      <c r="H836">
        <v>55.42</v>
      </c>
      <c r="I836">
        <v>66.89</v>
      </c>
      <c r="J836">
        <v>-32.1</v>
      </c>
    </row>
    <row r="837" spans="1:10" x14ac:dyDescent="0.15">
      <c r="A837" s="3">
        <v>1873.6187</v>
      </c>
      <c r="B837">
        <v>3.1</v>
      </c>
      <c r="C837">
        <v>7.04</v>
      </c>
      <c r="D837">
        <v>1</v>
      </c>
      <c r="E837">
        <v>4.28</v>
      </c>
      <c r="F837">
        <v>50.63</v>
      </c>
      <c r="G837">
        <v>10.42</v>
      </c>
      <c r="H837">
        <v>85.37</v>
      </c>
      <c r="I837">
        <v>86.21</v>
      </c>
      <c r="J837">
        <v>-32.1</v>
      </c>
    </row>
    <row r="838" spans="1:10" x14ac:dyDescent="0.15">
      <c r="A838" s="3">
        <v>1873.5468000000001</v>
      </c>
      <c r="B838">
        <v>8.9499999999999993</v>
      </c>
      <c r="C838">
        <v>14.71</v>
      </c>
      <c r="D838">
        <v>2.4</v>
      </c>
      <c r="E838">
        <v>5.56</v>
      </c>
      <c r="F838">
        <v>97.44</v>
      </c>
      <c r="G838">
        <v>20.61</v>
      </c>
      <c r="H838">
        <v>130.5</v>
      </c>
      <c r="I838">
        <v>102.1</v>
      </c>
      <c r="J838">
        <v>-32.700000000000003</v>
      </c>
    </row>
    <row r="839" spans="1:10" x14ac:dyDescent="0.15">
      <c r="A839" s="3">
        <v>1873.4748999999999</v>
      </c>
      <c r="B839">
        <v>2.56</v>
      </c>
      <c r="C839">
        <v>9.1999999999999993</v>
      </c>
      <c r="D839">
        <v>0.6</v>
      </c>
      <c r="E839">
        <v>1.29</v>
      </c>
      <c r="F839">
        <v>10.25</v>
      </c>
      <c r="G839">
        <v>12.41</v>
      </c>
      <c r="H839">
        <v>40.4</v>
      </c>
      <c r="I839">
        <v>42.25</v>
      </c>
      <c r="J839">
        <v>-31.6</v>
      </c>
    </row>
    <row r="840" spans="1:10" x14ac:dyDescent="0.15">
      <c r="A840" s="3">
        <v>1873.4028000000001</v>
      </c>
      <c r="B840">
        <v>1.48</v>
      </c>
      <c r="C840">
        <v>8.1199999999999992</v>
      </c>
      <c r="D840">
        <v>0.4</v>
      </c>
      <c r="E840">
        <v>0.59</v>
      </c>
      <c r="F840">
        <v>5.88</v>
      </c>
      <c r="G840">
        <v>5.56</v>
      </c>
      <c r="H840">
        <v>30.8</v>
      </c>
      <c r="I840">
        <v>39.159999999999997</v>
      </c>
      <c r="J840">
        <v>-32</v>
      </c>
    </row>
    <row r="841" spans="1:10" x14ac:dyDescent="0.15">
      <c r="A841" s="3">
        <v>1873.3308999999999</v>
      </c>
      <c r="B841">
        <v>0.94</v>
      </c>
      <c r="C841">
        <v>5.98</v>
      </c>
      <c r="D841">
        <v>0.5</v>
      </c>
      <c r="E841">
        <v>0.4</v>
      </c>
      <c r="F841">
        <v>4.09</v>
      </c>
      <c r="G841">
        <v>3.76</v>
      </c>
      <c r="H841">
        <v>27.02</v>
      </c>
      <c r="I841">
        <v>29.57</v>
      </c>
      <c r="J841">
        <v>-31.1</v>
      </c>
    </row>
    <row r="842" spans="1:10" x14ac:dyDescent="0.15">
      <c r="A842" s="3">
        <v>1873.259</v>
      </c>
      <c r="B842">
        <v>0.65</v>
      </c>
      <c r="C842">
        <v>4.16</v>
      </c>
      <c r="D842">
        <v>0.7</v>
      </c>
      <c r="E842">
        <v>0.32</v>
      </c>
      <c r="F842">
        <v>3.22</v>
      </c>
      <c r="G842">
        <v>2.88</v>
      </c>
      <c r="H842">
        <v>31.25</v>
      </c>
      <c r="I842">
        <v>65.73</v>
      </c>
      <c r="J842">
        <v>-31.3</v>
      </c>
    </row>
    <row r="843" spans="1:10" x14ac:dyDescent="0.15">
      <c r="A843" s="3">
        <v>1873.1869999999999</v>
      </c>
      <c r="B843">
        <v>0.68</v>
      </c>
      <c r="C843">
        <v>9.4</v>
      </c>
      <c r="D843">
        <v>1</v>
      </c>
      <c r="E843">
        <v>0.3</v>
      </c>
      <c r="F843">
        <v>5.18</v>
      </c>
      <c r="G843">
        <v>4.38</v>
      </c>
      <c r="H843">
        <v>48.1</v>
      </c>
      <c r="I843">
        <v>148.4</v>
      </c>
      <c r="J843">
        <v>-32.1</v>
      </c>
    </row>
    <row r="844" spans="1:10" x14ac:dyDescent="0.15">
      <c r="A844" s="3">
        <v>1873.0934999999999</v>
      </c>
      <c r="B844">
        <v>0.72</v>
      </c>
      <c r="C844">
        <v>2.2599999999999998</v>
      </c>
      <c r="D844">
        <v>0.4</v>
      </c>
      <c r="E844">
        <v>0.18</v>
      </c>
      <c r="F844">
        <v>1.71</v>
      </c>
      <c r="G844">
        <v>4.59</v>
      </c>
      <c r="H844">
        <v>37.520000000000003</v>
      </c>
      <c r="I844">
        <v>59.33</v>
      </c>
      <c r="J844">
        <v>-31.1</v>
      </c>
    </row>
    <row r="845" spans="1:10" x14ac:dyDescent="0.15">
      <c r="A845" s="3">
        <v>1873</v>
      </c>
      <c r="B845">
        <v>0.43</v>
      </c>
      <c r="C845">
        <v>1.63</v>
      </c>
      <c r="D845">
        <v>0.3</v>
      </c>
      <c r="E845">
        <v>0.27</v>
      </c>
      <c r="F845">
        <v>1.94</v>
      </c>
      <c r="G845">
        <v>4.0599999999999996</v>
      </c>
      <c r="H845">
        <v>37.380000000000003</v>
      </c>
      <c r="I845">
        <v>101.7</v>
      </c>
      <c r="J845">
        <v>-33</v>
      </c>
    </row>
    <row r="846" spans="1:10" x14ac:dyDescent="0.15">
      <c r="A846" s="3">
        <v>1872.8795</v>
      </c>
      <c r="B846">
        <v>0.25</v>
      </c>
      <c r="C846">
        <v>3.82</v>
      </c>
      <c r="D846">
        <v>0.4</v>
      </c>
      <c r="E846">
        <v>0.18</v>
      </c>
      <c r="F846">
        <v>1.41</v>
      </c>
      <c r="G846">
        <v>2.2999999999999998</v>
      </c>
      <c r="H846">
        <v>40.18</v>
      </c>
      <c r="I846">
        <v>40.04</v>
      </c>
      <c r="J846">
        <v>-33.6</v>
      </c>
    </row>
    <row r="847" spans="1:10" x14ac:dyDescent="0.15">
      <c r="A847" s="3">
        <v>1872.759</v>
      </c>
      <c r="B847">
        <v>0.23</v>
      </c>
      <c r="C847">
        <v>3.95</v>
      </c>
      <c r="D847">
        <v>0.6</v>
      </c>
      <c r="E847">
        <v>0.12</v>
      </c>
      <c r="F847">
        <v>0.74</v>
      </c>
      <c r="G847">
        <v>1</v>
      </c>
      <c r="H847">
        <v>18.809999999999999</v>
      </c>
      <c r="I847">
        <v>17.95</v>
      </c>
      <c r="J847">
        <v>-34.1</v>
      </c>
    </row>
    <row r="848" spans="1:10" x14ac:dyDescent="0.15">
      <c r="A848" s="3">
        <v>1872.6385</v>
      </c>
      <c r="B848">
        <v>0.72</v>
      </c>
      <c r="C848">
        <v>34.369999999999997</v>
      </c>
      <c r="D848">
        <v>1.7</v>
      </c>
      <c r="E848">
        <v>0.97</v>
      </c>
      <c r="F848">
        <v>10.54</v>
      </c>
      <c r="G848">
        <v>6.23</v>
      </c>
      <c r="H848">
        <v>60.74</v>
      </c>
      <c r="I848">
        <v>110.6</v>
      </c>
      <c r="J848">
        <v>-34.1</v>
      </c>
    </row>
    <row r="849" spans="1:10" x14ac:dyDescent="0.15">
      <c r="A849" s="3">
        <v>1872.5181</v>
      </c>
      <c r="B849">
        <v>1.07</v>
      </c>
      <c r="C849">
        <v>2.06</v>
      </c>
      <c r="D849">
        <v>0.3</v>
      </c>
      <c r="E849">
        <v>0.4</v>
      </c>
      <c r="F849">
        <v>1.97</v>
      </c>
      <c r="G849">
        <v>66.27</v>
      </c>
      <c r="H849">
        <v>28.32</v>
      </c>
      <c r="I849">
        <v>342.3</v>
      </c>
      <c r="J849">
        <v>-32.799999999999997</v>
      </c>
    </row>
    <row r="850" spans="1:10" x14ac:dyDescent="0.15">
      <c r="A850" s="3">
        <v>1872.3976</v>
      </c>
      <c r="B850">
        <v>0.93</v>
      </c>
      <c r="C850">
        <v>17.3</v>
      </c>
      <c r="D850">
        <v>0.8</v>
      </c>
      <c r="E850">
        <v>0.52</v>
      </c>
      <c r="F850">
        <v>4.26</v>
      </c>
      <c r="G850">
        <v>70.790000000000006</v>
      </c>
      <c r="H850">
        <v>44.35</v>
      </c>
      <c r="I850">
        <v>218.4</v>
      </c>
      <c r="J850">
        <v>-35.1</v>
      </c>
    </row>
    <row r="851" spans="1:10" x14ac:dyDescent="0.15">
      <c r="A851" s="3">
        <v>1872.2891999999999</v>
      </c>
      <c r="B851">
        <v>0.41</v>
      </c>
      <c r="C851">
        <v>1.66</v>
      </c>
      <c r="D851">
        <v>0.3</v>
      </c>
      <c r="E851">
        <v>0.22</v>
      </c>
      <c r="F851">
        <v>2.0099999999999998</v>
      </c>
      <c r="G851">
        <v>6.69</v>
      </c>
      <c r="H851">
        <v>41.29</v>
      </c>
      <c r="I851">
        <v>43.02</v>
      </c>
      <c r="J851">
        <v>-33.5</v>
      </c>
    </row>
    <row r="852" spans="1:10" x14ac:dyDescent="0.15">
      <c r="A852" s="3">
        <v>1872.1927000000001</v>
      </c>
      <c r="B852">
        <v>0.82</v>
      </c>
      <c r="C852">
        <v>2.52</v>
      </c>
      <c r="D852">
        <v>0.6</v>
      </c>
      <c r="E852">
        <v>0.71</v>
      </c>
      <c r="F852">
        <v>6.56</v>
      </c>
      <c r="G852">
        <v>20.91</v>
      </c>
      <c r="H852">
        <v>25.05</v>
      </c>
      <c r="I852">
        <v>56.12</v>
      </c>
      <c r="J852">
        <v>-33.700000000000003</v>
      </c>
    </row>
    <row r="853" spans="1:10" x14ac:dyDescent="0.15">
      <c r="A853" s="3">
        <v>1872.0963999999999</v>
      </c>
      <c r="B853">
        <v>0.47</v>
      </c>
      <c r="C853">
        <v>1.66</v>
      </c>
      <c r="D853">
        <v>0.5</v>
      </c>
      <c r="E853">
        <v>0.23</v>
      </c>
      <c r="F853">
        <v>2.23</v>
      </c>
      <c r="G853">
        <v>1.95</v>
      </c>
      <c r="H853">
        <v>20.440000000000001</v>
      </c>
      <c r="I853">
        <v>30.15</v>
      </c>
      <c r="J853">
        <v>-33.299999999999997</v>
      </c>
    </row>
    <row r="854" spans="1:10" x14ac:dyDescent="0.15">
      <c r="A854" s="3">
        <v>1872</v>
      </c>
      <c r="B854">
        <v>0.22</v>
      </c>
      <c r="C854">
        <v>1.6</v>
      </c>
      <c r="D854">
        <v>0.4</v>
      </c>
      <c r="E854">
        <v>0.13</v>
      </c>
      <c r="F854">
        <v>1.1000000000000001</v>
      </c>
      <c r="G854">
        <v>1</v>
      </c>
      <c r="H854">
        <v>13.76</v>
      </c>
      <c r="I854">
        <v>29.5</v>
      </c>
      <c r="J854">
        <v>-32.5</v>
      </c>
    </row>
    <row r="855" spans="1:10" x14ac:dyDescent="0.15">
      <c r="A855" s="3">
        <v>1871.9304</v>
      </c>
      <c r="B855">
        <v>0.31</v>
      </c>
      <c r="C855">
        <v>1.28</v>
      </c>
      <c r="D855">
        <v>0.3</v>
      </c>
      <c r="E855">
        <v>0.13</v>
      </c>
      <c r="F855">
        <v>1.35</v>
      </c>
      <c r="G855">
        <v>1</v>
      </c>
      <c r="H855">
        <v>18.87</v>
      </c>
      <c r="I855">
        <v>33.97</v>
      </c>
      <c r="J855">
        <v>-31.8</v>
      </c>
    </row>
    <row r="856" spans="1:10" x14ac:dyDescent="0.15">
      <c r="A856" s="3">
        <v>1871.8522</v>
      </c>
      <c r="B856">
        <v>0.4</v>
      </c>
      <c r="C856">
        <v>1.86</v>
      </c>
      <c r="D856">
        <v>0.3</v>
      </c>
      <c r="E856">
        <v>0.25</v>
      </c>
      <c r="F856">
        <v>2.42</v>
      </c>
      <c r="G856">
        <v>1.38</v>
      </c>
      <c r="H856">
        <v>25.42</v>
      </c>
      <c r="I856">
        <v>36.6</v>
      </c>
      <c r="J856">
        <v>-31.8</v>
      </c>
    </row>
    <row r="857" spans="1:10" x14ac:dyDescent="0.15">
      <c r="A857" s="3">
        <v>1871.7653</v>
      </c>
      <c r="B857">
        <v>0.64</v>
      </c>
      <c r="C857">
        <v>2.2999999999999998</v>
      </c>
      <c r="D857">
        <v>0.3</v>
      </c>
      <c r="E857">
        <v>0.01</v>
      </c>
      <c r="F857">
        <v>2.0099999999999998</v>
      </c>
      <c r="G857">
        <v>1.74</v>
      </c>
      <c r="H857">
        <v>40.64</v>
      </c>
      <c r="I857">
        <v>32.06</v>
      </c>
      <c r="J857">
        <v>-30.3</v>
      </c>
    </row>
    <row r="858" spans="1:10" x14ac:dyDescent="0.15">
      <c r="A858" s="3">
        <v>1871.6782000000001</v>
      </c>
      <c r="B858">
        <v>0.62</v>
      </c>
      <c r="C858">
        <v>2.3199999999999998</v>
      </c>
      <c r="D858">
        <v>0.4</v>
      </c>
      <c r="E858">
        <v>0.01</v>
      </c>
      <c r="F858">
        <v>2.0099999999999998</v>
      </c>
      <c r="G858">
        <v>2.2999999999999998</v>
      </c>
      <c r="H858">
        <v>50.36</v>
      </c>
      <c r="I858">
        <v>31.44</v>
      </c>
      <c r="J858">
        <v>-32</v>
      </c>
    </row>
    <row r="859" spans="1:10" x14ac:dyDescent="0.15">
      <c r="A859" s="3">
        <v>1871.5913</v>
      </c>
      <c r="B859">
        <v>0.49</v>
      </c>
      <c r="C859">
        <v>1.95</v>
      </c>
      <c r="D859">
        <v>0.3</v>
      </c>
      <c r="E859">
        <v>0.15</v>
      </c>
      <c r="F859">
        <v>1.24</v>
      </c>
      <c r="G859">
        <v>1.27</v>
      </c>
      <c r="H859">
        <v>44.13</v>
      </c>
      <c r="I859">
        <v>30.34</v>
      </c>
      <c r="J859">
        <v>-32.1</v>
      </c>
    </row>
    <row r="860" spans="1:10" x14ac:dyDescent="0.15">
      <c r="A860" s="3">
        <v>1871.5044</v>
      </c>
      <c r="B860">
        <v>0.74</v>
      </c>
      <c r="C860">
        <v>3.31</v>
      </c>
      <c r="D860">
        <v>0.5</v>
      </c>
      <c r="E860">
        <v>0.48</v>
      </c>
      <c r="F860">
        <v>2.72</v>
      </c>
      <c r="G860">
        <v>3.3</v>
      </c>
      <c r="H860">
        <v>50.52</v>
      </c>
      <c r="I860">
        <v>33.61</v>
      </c>
      <c r="J860">
        <v>-32.9</v>
      </c>
    </row>
    <row r="861" spans="1:10" x14ac:dyDescent="0.15">
      <c r="A861" s="3">
        <v>1871.4174</v>
      </c>
      <c r="B861">
        <v>0.68</v>
      </c>
      <c r="C861">
        <v>4.0199999999999996</v>
      </c>
      <c r="D861">
        <v>0.6</v>
      </c>
      <c r="E861">
        <v>0.42</v>
      </c>
      <c r="F861">
        <v>2.72</v>
      </c>
      <c r="G861">
        <v>1.3</v>
      </c>
      <c r="H861">
        <v>38.380000000000003</v>
      </c>
      <c r="I861">
        <v>38.04</v>
      </c>
      <c r="J861">
        <v>-33.299999999999997</v>
      </c>
    </row>
    <row r="862" spans="1:10" x14ac:dyDescent="0.15">
      <c r="A862" s="3">
        <v>1871.3304000000001</v>
      </c>
      <c r="B862">
        <v>0.81</v>
      </c>
      <c r="C862">
        <v>3.64</v>
      </c>
      <c r="D862">
        <v>0.6</v>
      </c>
      <c r="E862">
        <v>0.99</v>
      </c>
      <c r="F862">
        <v>4.13</v>
      </c>
      <c r="G862">
        <v>1.42</v>
      </c>
      <c r="H862">
        <v>39.630000000000003</v>
      </c>
      <c r="I862">
        <v>63.97</v>
      </c>
      <c r="J862">
        <v>-34.1</v>
      </c>
    </row>
    <row r="863" spans="1:10" x14ac:dyDescent="0.15">
      <c r="A863" s="3">
        <v>1871.2435</v>
      </c>
      <c r="B863">
        <v>0.59</v>
      </c>
      <c r="C863">
        <v>2.64</v>
      </c>
      <c r="D863">
        <v>0.4</v>
      </c>
      <c r="E863">
        <v>0.13</v>
      </c>
      <c r="F863">
        <v>2.8</v>
      </c>
      <c r="G863">
        <v>6.15</v>
      </c>
      <c r="H863">
        <v>55.58</v>
      </c>
      <c r="I863">
        <v>35.54</v>
      </c>
      <c r="J863">
        <v>-33.4</v>
      </c>
    </row>
    <row r="864" spans="1:10" x14ac:dyDescent="0.15">
      <c r="A864" s="3">
        <v>1871.1565000000001</v>
      </c>
      <c r="B864">
        <v>0.47</v>
      </c>
      <c r="C864">
        <v>2.23</v>
      </c>
      <c r="D864">
        <v>0.3</v>
      </c>
      <c r="E864">
        <v>0.01</v>
      </c>
      <c r="F864">
        <v>0.34</v>
      </c>
      <c r="G864">
        <v>2.38</v>
      </c>
      <c r="H864">
        <v>48.73</v>
      </c>
      <c r="I864">
        <v>21.54</v>
      </c>
      <c r="J864">
        <v>-31.2</v>
      </c>
    </row>
    <row r="865" spans="1:10" x14ac:dyDescent="0.15">
      <c r="A865" s="3">
        <v>1871.0781999999999</v>
      </c>
      <c r="B865">
        <v>1</v>
      </c>
      <c r="C865">
        <v>2.62</v>
      </c>
      <c r="D865">
        <v>0.4</v>
      </c>
      <c r="E865">
        <v>0.51</v>
      </c>
      <c r="F865">
        <v>5.17</v>
      </c>
      <c r="G865">
        <v>2.39</v>
      </c>
      <c r="H865">
        <v>34.19</v>
      </c>
      <c r="I865">
        <v>20.48</v>
      </c>
      <c r="J865">
        <v>-28.4</v>
      </c>
    </row>
    <row r="866" spans="1:10" x14ac:dyDescent="0.15">
      <c r="A866" s="3">
        <v>1871</v>
      </c>
      <c r="B866">
        <v>0.73</v>
      </c>
      <c r="C866">
        <v>1.88</v>
      </c>
      <c r="D866">
        <v>0.3</v>
      </c>
      <c r="E866">
        <v>0.08</v>
      </c>
      <c r="F866">
        <v>2</v>
      </c>
      <c r="G866">
        <v>1</v>
      </c>
      <c r="H866">
        <v>3.6</v>
      </c>
      <c r="I866">
        <v>8.26</v>
      </c>
      <c r="J866">
        <v>-28.4</v>
      </c>
    </row>
    <row r="867" spans="1:10" x14ac:dyDescent="0.15">
      <c r="A867" s="3">
        <v>1870.9231</v>
      </c>
      <c r="B867">
        <v>0.55000000000000004</v>
      </c>
      <c r="C867">
        <v>2.3199999999999998</v>
      </c>
      <c r="D867">
        <v>0.2</v>
      </c>
      <c r="E867">
        <v>0.01</v>
      </c>
      <c r="F867">
        <v>1.73</v>
      </c>
      <c r="G867">
        <v>1</v>
      </c>
      <c r="H867">
        <v>14.68</v>
      </c>
      <c r="I867">
        <v>8.5500000000000007</v>
      </c>
      <c r="J867">
        <v>-30.7</v>
      </c>
    </row>
    <row r="868" spans="1:10" x14ac:dyDescent="0.15">
      <c r="A868" s="3">
        <v>1870.8462</v>
      </c>
      <c r="B868">
        <v>0.78</v>
      </c>
      <c r="C868">
        <v>3.12</v>
      </c>
      <c r="D868">
        <v>0.3</v>
      </c>
      <c r="E868">
        <v>0.5</v>
      </c>
      <c r="F868">
        <v>4.13</v>
      </c>
      <c r="G868">
        <v>2.2599999999999998</v>
      </c>
      <c r="H868">
        <v>37.72</v>
      </c>
      <c r="I868">
        <v>25.95</v>
      </c>
      <c r="J868">
        <v>-29.5</v>
      </c>
    </row>
    <row r="869" spans="1:10" x14ac:dyDescent="0.15">
      <c r="A869" s="3">
        <v>1870.7692999999999</v>
      </c>
      <c r="B869">
        <v>0.99</v>
      </c>
      <c r="C869">
        <v>3.18</v>
      </c>
      <c r="D869">
        <v>0.4</v>
      </c>
      <c r="E869">
        <v>0.64</v>
      </c>
      <c r="F869">
        <v>5.41</v>
      </c>
      <c r="G869">
        <v>2.96</v>
      </c>
      <c r="H869">
        <v>45.1</v>
      </c>
      <c r="I869">
        <v>38.83</v>
      </c>
      <c r="J869">
        <v>-33.4</v>
      </c>
    </row>
    <row r="870" spans="1:10" x14ac:dyDescent="0.15">
      <c r="A870" s="3">
        <v>1870.6922999999999</v>
      </c>
      <c r="B870">
        <v>0.55000000000000004</v>
      </c>
      <c r="C870">
        <v>2.2799999999999998</v>
      </c>
      <c r="D870">
        <v>0.4</v>
      </c>
      <c r="E870">
        <v>0.01</v>
      </c>
      <c r="F870">
        <v>1.05</v>
      </c>
      <c r="G870">
        <v>1.01</v>
      </c>
      <c r="H870">
        <v>44.28</v>
      </c>
      <c r="I870">
        <v>37.369999999999997</v>
      </c>
      <c r="J870">
        <v>-34.700000000000003</v>
      </c>
    </row>
    <row r="871" spans="1:10" x14ac:dyDescent="0.15">
      <c r="A871" s="3">
        <v>1870.6153999999999</v>
      </c>
      <c r="B871">
        <v>1.55</v>
      </c>
      <c r="C871">
        <v>2.69</v>
      </c>
      <c r="D871">
        <v>0.7</v>
      </c>
      <c r="E871">
        <v>0.42</v>
      </c>
      <c r="F871">
        <v>5.14</v>
      </c>
      <c r="G871">
        <v>4.43</v>
      </c>
      <c r="H871">
        <v>64.22</v>
      </c>
      <c r="I871">
        <v>26.05</v>
      </c>
      <c r="J871">
        <v>-34.9</v>
      </c>
    </row>
    <row r="872" spans="1:10" x14ac:dyDescent="0.15">
      <c r="A872" s="3">
        <v>1870.5385000000001</v>
      </c>
      <c r="B872">
        <v>0.46</v>
      </c>
      <c r="C872">
        <v>2.31</v>
      </c>
      <c r="D872">
        <v>0.4</v>
      </c>
      <c r="E872">
        <v>0.13</v>
      </c>
      <c r="F872">
        <v>1.35</v>
      </c>
      <c r="G872">
        <v>0.84</v>
      </c>
      <c r="H872">
        <v>47.64</v>
      </c>
      <c r="I872">
        <v>12</v>
      </c>
      <c r="J872">
        <v>-35.299999999999997</v>
      </c>
    </row>
    <row r="873" spans="1:10" x14ac:dyDescent="0.15">
      <c r="A873" s="3">
        <v>1870.4614999999999</v>
      </c>
      <c r="B873">
        <v>0.44</v>
      </c>
      <c r="C873">
        <v>4.1100000000000003</v>
      </c>
      <c r="D873">
        <v>0.4</v>
      </c>
      <c r="E873">
        <v>0.06</v>
      </c>
      <c r="F873">
        <v>0.77</v>
      </c>
      <c r="G873">
        <v>1.6</v>
      </c>
      <c r="H873">
        <v>51.57</v>
      </c>
      <c r="I873">
        <v>13.23</v>
      </c>
      <c r="J873">
        <v>-34.299999999999997</v>
      </c>
    </row>
    <row r="874" spans="1:10" x14ac:dyDescent="0.15">
      <c r="A874" s="3">
        <v>1870.3846000000001</v>
      </c>
      <c r="B874">
        <v>0.63</v>
      </c>
      <c r="C874">
        <v>19.46</v>
      </c>
      <c r="D874">
        <v>1.9</v>
      </c>
      <c r="E874">
        <v>0.98</v>
      </c>
      <c r="F874">
        <v>7.45</v>
      </c>
      <c r="G874">
        <v>6.98</v>
      </c>
      <c r="H874">
        <v>106.1</v>
      </c>
      <c r="I874">
        <v>33.92</v>
      </c>
      <c r="J874">
        <v>-33.5</v>
      </c>
    </row>
    <row r="875" spans="1:10" x14ac:dyDescent="0.15">
      <c r="A875" s="3">
        <v>1870.3077000000001</v>
      </c>
      <c r="B875">
        <v>1.1200000000000001</v>
      </c>
      <c r="C875">
        <v>15.11</v>
      </c>
      <c r="D875">
        <v>1.5</v>
      </c>
      <c r="E875">
        <v>1.7</v>
      </c>
      <c r="F875">
        <v>9.3000000000000007</v>
      </c>
      <c r="G875">
        <v>5.66</v>
      </c>
      <c r="H875">
        <v>78.92</v>
      </c>
      <c r="I875">
        <v>38.369999999999997</v>
      </c>
      <c r="J875">
        <v>-31.5</v>
      </c>
    </row>
    <row r="876" spans="1:10" x14ac:dyDescent="0.15">
      <c r="A876" s="3">
        <v>1870.2307000000001</v>
      </c>
      <c r="B876">
        <v>0.71</v>
      </c>
      <c r="C876">
        <v>3.76</v>
      </c>
      <c r="D876">
        <v>0.9</v>
      </c>
      <c r="E876">
        <v>0.89</v>
      </c>
      <c r="F876">
        <v>4.79</v>
      </c>
      <c r="G876">
        <v>3.25</v>
      </c>
      <c r="H876">
        <v>36</v>
      </c>
      <c r="I876">
        <v>22</v>
      </c>
      <c r="J876">
        <v>-30.8</v>
      </c>
    </row>
    <row r="877" spans="1:10" x14ac:dyDescent="0.15">
      <c r="A877" s="3">
        <v>1870.1538</v>
      </c>
      <c r="B877">
        <v>0.46</v>
      </c>
      <c r="C877">
        <v>3.6</v>
      </c>
      <c r="D877">
        <v>0.6</v>
      </c>
      <c r="E877">
        <v>0.28000000000000003</v>
      </c>
      <c r="F877">
        <v>3.02</v>
      </c>
      <c r="G877">
        <v>2.97</v>
      </c>
      <c r="H877">
        <v>42.6</v>
      </c>
      <c r="I877">
        <v>14.56</v>
      </c>
      <c r="J877">
        <v>-30.6</v>
      </c>
    </row>
    <row r="878" spans="1:10" x14ac:dyDescent="0.15">
      <c r="A878" s="3">
        <v>1870.0769</v>
      </c>
      <c r="B878">
        <v>0.35</v>
      </c>
      <c r="C878">
        <v>3</v>
      </c>
      <c r="D878">
        <v>0.5</v>
      </c>
      <c r="E878">
        <v>0.1</v>
      </c>
      <c r="F878">
        <v>2.5099999999999998</v>
      </c>
      <c r="G878">
        <v>2.61</v>
      </c>
      <c r="H878">
        <v>41.46</v>
      </c>
      <c r="I878">
        <v>13.56</v>
      </c>
      <c r="J878">
        <v>-30.1</v>
      </c>
    </row>
    <row r="879" spans="1:10" x14ac:dyDescent="0.15">
      <c r="A879" s="3">
        <v>1870</v>
      </c>
      <c r="B879">
        <v>0.18</v>
      </c>
      <c r="C879">
        <v>2.4</v>
      </c>
      <c r="D879">
        <v>0.4</v>
      </c>
      <c r="E879">
        <v>0.08</v>
      </c>
      <c r="F879">
        <v>2.33</v>
      </c>
      <c r="G879">
        <v>0.86</v>
      </c>
      <c r="H879">
        <v>48.9</v>
      </c>
      <c r="I879">
        <v>11.55</v>
      </c>
      <c r="J879">
        <v>-31.7</v>
      </c>
    </row>
    <row r="880" spans="1:10" x14ac:dyDescent="0.15">
      <c r="A880" s="3">
        <v>1869.8334</v>
      </c>
      <c r="B880">
        <v>0.37</v>
      </c>
      <c r="C880">
        <v>5.44</v>
      </c>
      <c r="D880">
        <v>1</v>
      </c>
      <c r="E880">
        <v>0.43</v>
      </c>
      <c r="F880">
        <v>3.29</v>
      </c>
      <c r="G880">
        <v>3.06</v>
      </c>
      <c r="H880">
        <v>75.69</v>
      </c>
      <c r="I880">
        <v>20.09</v>
      </c>
      <c r="J880">
        <v>-32.299999999999997</v>
      </c>
    </row>
    <row r="881" spans="1:10" x14ac:dyDescent="0.15">
      <c r="A881" s="3">
        <v>1869.6666</v>
      </c>
      <c r="B881">
        <v>0.5</v>
      </c>
      <c r="C881">
        <v>10.61</v>
      </c>
      <c r="D881">
        <v>1.7</v>
      </c>
      <c r="E881">
        <v>0.56000000000000005</v>
      </c>
      <c r="F881">
        <v>5.12</v>
      </c>
      <c r="G881">
        <v>4.3899999999999997</v>
      </c>
      <c r="H881">
        <v>79.650000000000006</v>
      </c>
      <c r="I881">
        <v>28.8</v>
      </c>
      <c r="J881">
        <v>-33</v>
      </c>
    </row>
    <row r="882" spans="1:10" x14ac:dyDescent="0.15">
      <c r="A882" s="3">
        <v>1869.5</v>
      </c>
      <c r="B882">
        <v>1.07</v>
      </c>
      <c r="C882">
        <v>9.07</v>
      </c>
      <c r="D882">
        <v>1.8</v>
      </c>
      <c r="E882">
        <v>1.06</v>
      </c>
      <c r="F882">
        <v>9.24</v>
      </c>
      <c r="G882">
        <v>3.04</v>
      </c>
      <c r="H882">
        <v>52.8</v>
      </c>
      <c r="I882">
        <v>32.58</v>
      </c>
      <c r="J882">
        <v>-33.6</v>
      </c>
    </row>
    <row r="883" spans="1:10" x14ac:dyDescent="0.15">
      <c r="A883" s="3">
        <v>1869.3334</v>
      </c>
      <c r="B883">
        <v>0.38</v>
      </c>
      <c r="C883">
        <v>3.11</v>
      </c>
      <c r="D883">
        <v>0.5</v>
      </c>
      <c r="E883">
        <v>0.39</v>
      </c>
      <c r="F883">
        <v>2.78</v>
      </c>
      <c r="G883">
        <v>2.19</v>
      </c>
      <c r="H883">
        <v>40.17</v>
      </c>
      <c r="I883">
        <v>24.49</v>
      </c>
      <c r="J883">
        <v>-33.299999999999997</v>
      </c>
    </row>
    <row r="884" spans="1:10" x14ac:dyDescent="0.15">
      <c r="A884" s="3">
        <v>1869.1666</v>
      </c>
      <c r="B884">
        <v>0.28000000000000003</v>
      </c>
      <c r="C884">
        <v>2.38</v>
      </c>
      <c r="D884">
        <v>0.4</v>
      </c>
      <c r="E884">
        <v>0.14000000000000001</v>
      </c>
      <c r="F884">
        <v>1.38</v>
      </c>
      <c r="G884">
        <v>1.67</v>
      </c>
      <c r="H884">
        <v>36.28</v>
      </c>
      <c r="I884">
        <v>20.87</v>
      </c>
      <c r="J884">
        <v>-33.4</v>
      </c>
    </row>
    <row r="885" spans="1:10" x14ac:dyDescent="0.15">
      <c r="A885" s="3">
        <v>1869</v>
      </c>
      <c r="B885">
        <v>0.26</v>
      </c>
      <c r="C885">
        <v>1.51</v>
      </c>
      <c r="D885">
        <v>0.4</v>
      </c>
      <c r="E885">
        <v>0.06</v>
      </c>
      <c r="F885">
        <v>0.4</v>
      </c>
      <c r="G885">
        <v>1</v>
      </c>
      <c r="H885">
        <v>19</v>
      </c>
      <c r="I885">
        <v>16.829999999999998</v>
      </c>
      <c r="J885">
        <v>-32.700000000000003</v>
      </c>
    </row>
    <row r="886" spans="1:10" x14ac:dyDescent="0.15">
      <c r="A886" s="3">
        <v>1868.9056</v>
      </c>
      <c r="B886">
        <v>0.32</v>
      </c>
      <c r="C886">
        <v>3.07</v>
      </c>
      <c r="D886">
        <v>0.6</v>
      </c>
      <c r="E886">
        <v>0.01</v>
      </c>
      <c r="F886">
        <v>0.34</v>
      </c>
      <c r="G886">
        <v>1.1599999999999999</v>
      </c>
      <c r="H886">
        <v>28.56</v>
      </c>
      <c r="I886">
        <v>32.47</v>
      </c>
      <c r="J886">
        <v>-32.700000000000003</v>
      </c>
    </row>
    <row r="887" spans="1:10" x14ac:dyDescent="0.15">
      <c r="A887" s="3">
        <v>1868.8113000000001</v>
      </c>
      <c r="B887">
        <v>0.21</v>
      </c>
      <c r="C887">
        <v>2</v>
      </c>
      <c r="D887">
        <v>0.3</v>
      </c>
      <c r="E887">
        <v>0.04</v>
      </c>
      <c r="F887">
        <v>1.36</v>
      </c>
      <c r="G887">
        <v>1.69</v>
      </c>
      <c r="H887">
        <v>19.93</v>
      </c>
      <c r="I887">
        <v>31.99</v>
      </c>
      <c r="J887">
        <v>-32.4</v>
      </c>
    </row>
    <row r="888" spans="1:10" x14ac:dyDescent="0.15">
      <c r="A888" s="3">
        <v>1868.7170000000001</v>
      </c>
      <c r="B888">
        <v>0.2</v>
      </c>
      <c r="C888">
        <v>2.12</v>
      </c>
      <c r="D888">
        <v>0.4</v>
      </c>
      <c r="E888">
        <v>0.08</v>
      </c>
      <c r="F888">
        <v>0.68</v>
      </c>
      <c r="G888">
        <v>1.69</v>
      </c>
      <c r="H888">
        <v>17.440000000000001</v>
      </c>
      <c r="I888">
        <v>19.14</v>
      </c>
      <c r="J888">
        <v>-32.299999999999997</v>
      </c>
    </row>
    <row r="889" spans="1:10" x14ac:dyDescent="0.15">
      <c r="A889" s="3">
        <v>1868.6226999999999</v>
      </c>
      <c r="B889">
        <v>0.41</v>
      </c>
      <c r="C889">
        <v>3.8</v>
      </c>
      <c r="D889">
        <v>0.7</v>
      </c>
      <c r="E889">
        <v>0.34</v>
      </c>
      <c r="F889">
        <v>1.47</v>
      </c>
      <c r="G889">
        <v>1.71</v>
      </c>
      <c r="H889">
        <v>25.08</v>
      </c>
      <c r="I889">
        <v>22.86</v>
      </c>
      <c r="J889">
        <v>-31.6</v>
      </c>
    </row>
    <row r="890" spans="1:10" x14ac:dyDescent="0.15">
      <c r="A890" s="3">
        <v>1868.5282999999999</v>
      </c>
      <c r="B890">
        <v>2.2400000000000002</v>
      </c>
      <c r="C890">
        <v>7.78</v>
      </c>
      <c r="D890">
        <v>1.1000000000000001</v>
      </c>
      <c r="E890">
        <v>0.57999999999999996</v>
      </c>
      <c r="F890">
        <v>5.21</v>
      </c>
      <c r="G890">
        <v>4.82</v>
      </c>
      <c r="H890">
        <v>32.46</v>
      </c>
      <c r="I890">
        <v>23.36</v>
      </c>
      <c r="J890">
        <v>-32.200000000000003</v>
      </c>
    </row>
    <row r="891" spans="1:10" x14ac:dyDescent="0.15">
      <c r="A891" s="3">
        <v>1868.434</v>
      </c>
      <c r="B891">
        <v>2.2200000000000002</v>
      </c>
      <c r="C891">
        <v>2.27</v>
      </c>
      <c r="D891">
        <v>0.8</v>
      </c>
      <c r="E891">
        <v>0.56000000000000005</v>
      </c>
      <c r="F891">
        <v>3.79</v>
      </c>
      <c r="G891">
        <v>4.54</v>
      </c>
      <c r="H891">
        <v>22.33</v>
      </c>
      <c r="I891">
        <v>19.3</v>
      </c>
      <c r="J891">
        <v>-27.5</v>
      </c>
    </row>
    <row r="892" spans="1:10" x14ac:dyDescent="0.15">
      <c r="A892" s="3">
        <v>1868.3396</v>
      </c>
      <c r="B892">
        <v>2.5</v>
      </c>
      <c r="C892">
        <v>5.62</v>
      </c>
      <c r="D892">
        <v>1.6</v>
      </c>
      <c r="E892">
        <v>0.59</v>
      </c>
      <c r="F892">
        <v>7.21</v>
      </c>
      <c r="G892">
        <v>5.22</v>
      </c>
      <c r="H892">
        <v>22.05</v>
      </c>
      <c r="I892">
        <v>18.149999999999999</v>
      </c>
      <c r="J892">
        <v>-27.6</v>
      </c>
    </row>
    <row r="893" spans="1:10" x14ac:dyDescent="0.15">
      <c r="A893" s="3">
        <v>1868.2642000000001</v>
      </c>
      <c r="B893">
        <v>1.75</v>
      </c>
      <c r="C893">
        <v>4.92</v>
      </c>
      <c r="D893">
        <v>0.7</v>
      </c>
      <c r="E893">
        <v>0.64</v>
      </c>
      <c r="F893">
        <v>6.55</v>
      </c>
      <c r="G893">
        <v>3.49</v>
      </c>
      <c r="H893">
        <v>20.440000000000001</v>
      </c>
      <c r="I893">
        <v>15.47</v>
      </c>
      <c r="J893">
        <v>-29.9</v>
      </c>
    </row>
    <row r="894" spans="1:10" x14ac:dyDescent="0.15">
      <c r="A894" s="3">
        <v>1868.1886999999999</v>
      </c>
      <c r="B894">
        <v>2.0699999999999998</v>
      </c>
      <c r="C894">
        <v>9.02</v>
      </c>
      <c r="D894">
        <v>0.6</v>
      </c>
      <c r="E894">
        <v>0.41</v>
      </c>
      <c r="F894">
        <v>3.22</v>
      </c>
      <c r="G894">
        <v>4.57</v>
      </c>
      <c r="H894">
        <v>29.66</v>
      </c>
      <c r="I894">
        <v>17.190000000000001</v>
      </c>
      <c r="J894">
        <v>-29.2</v>
      </c>
    </row>
    <row r="895" spans="1:10" x14ac:dyDescent="0.15">
      <c r="A895" s="3">
        <v>1868.0944</v>
      </c>
      <c r="B895">
        <v>0.37</v>
      </c>
      <c r="C895">
        <v>4.82</v>
      </c>
      <c r="D895">
        <v>0.4</v>
      </c>
      <c r="E895">
        <v>0.32</v>
      </c>
      <c r="F895">
        <v>5.23</v>
      </c>
      <c r="G895">
        <v>1.62</v>
      </c>
      <c r="H895">
        <v>34.39</v>
      </c>
      <c r="I895">
        <v>20.74</v>
      </c>
      <c r="J895">
        <v>-30.5</v>
      </c>
    </row>
    <row r="896" spans="1:10" x14ac:dyDescent="0.15">
      <c r="A896" s="3">
        <v>1868</v>
      </c>
      <c r="B896">
        <v>0.21</v>
      </c>
      <c r="C896">
        <v>3.14</v>
      </c>
      <c r="D896">
        <v>0.4</v>
      </c>
      <c r="E896">
        <v>0.17</v>
      </c>
      <c r="F896">
        <v>1.66</v>
      </c>
      <c r="G896">
        <v>0.78</v>
      </c>
      <c r="H896">
        <v>27.97</v>
      </c>
      <c r="I896">
        <v>14.32</v>
      </c>
      <c r="J896">
        <v>-32.5</v>
      </c>
    </row>
    <row r="897" spans="1:10" x14ac:dyDescent="0.15">
      <c r="A897" s="3">
        <v>1867.8959</v>
      </c>
      <c r="B897">
        <v>0.16</v>
      </c>
      <c r="C897">
        <v>3.79</v>
      </c>
      <c r="D897">
        <v>0.4</v>
      </c>
      <c r="E897">
        <v>0.13</v>
      </c>
      <c r="F897">
        <v>1.29</v>
      </c>
      <c r="G897">
        <v>1.31</v>
      </c>
      <c r="H897">
        <v>37.21</v>
      </c>
      <c r="I897">
        <v>17.36</v>
      </c>
      <c r="J897">
        <v>-33.5</v>
      </c>
    </row>
    <row r="898" spans="1:10" x14ac:dyDescent="0.15">
      <c r="A898" s="3">
        <v>1867.7916</v>
      </c>
      <c r="B898">
        <v>0.26</v>
      </c>
      <c r="C898">
        <v>8.57</v>
      </c>
      <c r="D898">
        <v>0.4</v>
      </c>
      <c r="E898">
        <v>0.22</v>
      </c>
      <c r="F898">
        <v>2.5499999999999998</v>
      </c>
      <c r="G898">
        <v>1.53</v>
      </c>
      <c r="H898">
        <v>37.68</v>
      </c>
      <c r="I898">
        <v>24.34</v>
      </c>
      <c r="J898">
        <v>-32.6</v>
      </c>
    </row>
    <row r="899" spans="1:10" x14ac:dyDescent="0.15">
      <c r="A899" s="3">
        <v>1867.6875</v>
      </c>
      <c r="B899">
        <v>0.49</v>
      </c>
      <c r="C899">
        <v>75.42</v>
      </c>
      <c r="D899">
        <v>1.6</v>
      </c>
      <c r="E899">
        <v>0.24</v>
      </c>
      <c r="F899">
        <v>4.76</v>
      </c>
      <c r="G899">
        <v>2.71</v>
      </c>
      <c r="H899">
        <v>53.28</v>
      </c>
      <c r="I899">
        <v>31.26</v>
      </c>
      <c r="J899">
        <v>-32.9</v>
      </c>
    </row>
    <row r="900" spans="1:10" x14ac:dyDescent="0.15">
      <c r="A900" s="3">
        <v>1867.5834</v>
      </c>
      <c r="B900">
        <v>0.3</v>
      </c>
      <c r="C900">
        <v>233.3</v>
      </c>
      <c r="D900">
        <v>6.3</v>
      </c>
      <c r="E900">
        <v>0.01</v>
      </c>
      <c r="F900">
        <v>2.12</v>
      </c>
      <c r="G900">
        <v>2.37</v>
      </c>
      <c r="H900">
        <v>93.59</v>
      </c>
      <c r="I900">
        <v>39.85</v>
      </c>
      <c r="J900">
        <v>-32.799999999999997</v>
      </c>
    </row>
    <row r="901" spans="1:10" x14ac:dyDescent="0.15">
      <c r="A901" s="3">
        <v>1867.4478999999999</v>
      </c>
      <c r="B901">
        <v>0.45</v>
      </c>
      <c r="C901">
        <v>57.15</v>
      </c>
      <c r="D901">
        <v>1.1000000000000001</v>
      </c>
      <c r="E901">
        <v>0.89</v>
      </c>
      <c r="F901">
        <v>2.98</v>
      </c>
      <c r="G901">
        <v>3.01</v>
      </c>
      <c r="H901">
        <v>46.37</v>
      </c>
      <c r="I901">
        <v>41.94</v>
      </c>
      <c r="J901">
        <v>-33.299999999999997</v>
      </c>
    </row>
    <row r="902" spans="1:10" x14ac:dyDescent="0.15">
      <c r="A902" s="3">
        <v>1867.3125</v>
      </c>
      <c r="B902">
        <v>0.35</v>
      </c>
      <c r="C902">
        <v>4.33</v>
      </c>
      <c r="D902">
        <v>0.4</v>
      </c>
      <c r="E902">
        <v>0.9</v>
      </c>
      <c r="F902">
        <v>1.83</v>
      </c>
      <c r="G902">
        <v>2.37</v>
      </c>
      <c r="H902">
        <v>42.92</v>
      </c>
      <c r="I902">
        <v>42.59</v>
      </c>
      <c r="J902">
        <v>-32.799999999999997</v>
      </c>
    </row>
    <row r="903" spans="1:10" x14ac:dyDescent="0.15">
      <c r="A903" s="3">
        <v>1867.2084</v>
      </c>
      <c r="B903">
        <v>0.92</v>
      </c>
      <c r="C903">
        <v>5.92</v>
      </c>
      <c r="D903">
        <v>0.7</v>
      </c>
      <c r="E903">
        <v>0.44</v>
      </c>
      <c r="F903">
        <v>2.2999999999999998</v>
      </c>
      <c r="G903">
        <v>4.84</v>
      </c>
      <c r="H903">
        <v>42.11</v>
      </c>
      <c r="I903">
        <v>47.96</v>
      </c>
      <c r="J903">
        <v>-34.1</v>
      </c>
    </row>
    <row r="904" spans="1:10" x14ac:dyDescent="0.15">
      <c r="A904" s="3">
        <v>1867.1041</v>
      </c>
      <c r="B904">
        <v>0.59</v>
      </c>
      <c r="C904">
        <v>3.69</v>
      </c>
      <c r="D904">
        <v>0.4</v>
      </c>
      <c r="E904">
        <v>0.43</v>
      </c>
      <c r="F904">
        <v>1.35</v>
      </c>
      <c r="G904">
        <v>3.42</v>
      </c>
      <c r="H904">
        <v>30.13</v>
      </c>
      <c r="I904">
        <v>29.97</v>
      </c>
      <c r="J904">
        <v>-33.4</v>
      </c>
    </row>
    <row r="905" spans="1:10" x14ac:dyDescent="0.15">
      <c r="A905" s="3">
        <v>1867</v>
      </c>
      <c r="B905">
        <v>1.46</v>
      </c>
      <c r="C905">
        <v>8.0399999999999991</v>
      </c>
      <c r="D905">
        <v>1.5</v>
      </c>
      <c r="E905">
        <v>0.28000000000000003</v>
      </c>
      <c r="F905">
        <v>3.04</v>
      </c>
      <c r="G905">
        <v>4.55</v>
      </c>
      <c r="H905">
        <v>14.01</v>
      </c>
      <c r="I905">
        <v>19.64</v>
      </c>
      <c r="J905">
        <v>-33.700000000000003</v>
      </c>
    </row>
    <row r="906" spans="1:10" x14ac:dyDescent="0.15">
      <c r="A906" s="3">
        <v>1866.9099000000001</v>
      </c>
      <c r="B906">
        <v>0.36</v>
      </c>
      <c r="C906">
        <v>4.54</v>
      </c>
      <c r="D906">
        <v>0.7</v>
      </c>
      <c r="E906">
        <v>0.1</v>
      </c>
      <c r="F906">
        <v>1.04</v>
      </c>
      <c r="G906">
        <v>2.0499999999999998</v>
      </c>
      <c r="H906">
        <v>25.48</v>
      </c>
      <c r="I906">
        <v>36.42</v>
      </c>
      <c r="J906">
        <v>-35.200000000000003</v>
      </c>
    </row>
    <row r="907" spans="1:10" x14ac:dyDescent="0.15">
      <c r="A907" s="3">
        <v>1866.8198</v>
      </c>
      <c r="B907">
        <v>0.91</v>
      </c>
      <c r="C907">
        <v>12.29</v>
      </c>
      <c r="D907">
        <v>2.2999999999999998</v>
      </c>
      <c r="E907">
        <v>0.15</v>
      </c>
      <c r="F907">
        <v>0.5</v>
      </c>
      <c r="G907">
        <v>2.19</v>
      </c>
      <c r="H907">
        <v>22.87</v>
      </c>
      <c r="I907">
        <v>49.01</v>
      </c>
      <c r="J907">
        <v>-36</v>
      </c>
    </row>
    <row r="908" spans="1:10" x14ac:dyDescent="0.15">
      <c r="A908" s="3">
        <v>1866.7297000000001</v>
      </c>
      <c r="B908">
        <v>2.37</v>
      </c>
      <c r="C908">
        <v>6.38</v>
      </c>
      <c r="D908">
        <v>0.7</v>
      </c>
      <c r="E908">
        <v>0.33</v>
      </c>
      <c r="F908">
        <v>1.1000000000000001</v>
      </c>
      <c r="G908">
        <v>5.65</v>
      </c>
      <c r="H908">
        <v>45.7</v>
      </c>
      <c r="I908">
        <v>85.55</v>
      </c>
      <c r="J908">
        <v>-38.1</v>
      </c>
    </row>
    <row r="909" spans="1:10" x14ac:dyDescent="0.15">
      <c r="A909" s="3">
        <v>1866.6396</v>
      </c>
      <c r="B909">
        <v>1.4</v>
      </c>
      <c r="C909">
        <v>17.87</v>
      </c>
      <c r="D909">
        <v>2.7</v>
      </c>
      <c r="E909">
        <v>0.73</v>
      </c>
      <c r="F909">
        <v>5.45</v>
      </c>
      <c r="G909">
        <v>114.8</v>
      </c>
      <c r="H909">
        <v>60.18</v>
      </c>
      <c r="I909">
        <v>296.39999999999998</v>
      </c>
      <c r="J909">
        <v>-35.200000000000003</v>
      </c>
    </row>
    <row r="910" spans="1:10" x14ac:dyDescent="0.15">
      <c r="A910" s="3">
        <v>1866.5496000000001</v>
      </c>
      <c r="B910">
        <v>0.47</v>
      </c>
      <c r="C910">
        <v>21.38</v>
      </c>
      <c r="D910">
        <v>4.4000000000000004</v>
      </c>
      <c r="E910">
        <v>0.39</v>
      </c>
      <c r="F910">
        <v>4.07</v>
      </c>
      <c r="G910">
        <v>1.49</v>
      </c>
      <c r="H910">
        <v>102</v>
      </c>
      <c r="I910">
        <v>44.34</v>
      </c>
      <c r="J910">
        <v>-33.6</v>
      </c>
    </row>
    <row r="911" spans="1:10" x14ac:dyDescent="0.15">
      <c r="A911" s="3">
        <v>1866.4594999999999</v>
      </c>
      <c r="B911">
        <v>1.45</v>
      </c>
      <c r="C911">
        <v>15.35</v>
      </c>
      <c r="D911">
        <v>2.1</v>
      </c>
      <c r="E911">
        <v>1.28</v>
      </c>
      <c r="F911">
        <v>13.66</v>
      </c>
      <c r="G911">
        <v>2.75</v>
      </c>
      <c r="H911">
        <v>40.22</v>
      </c>
      <c r="I911">
        <v>45.19</v>
      </c>
      <c r="J911">
        <v>-32.5</v>
      </c>
    </row>
    <row r="912" spans="1:10" x14ac:dyDescent="0.15">
      <c r="A912" s="3">
        <v>1866.3694</v>
      </c>
      <c r="B912">
        <v>0.92</v>
      </c>
      <c r="C912">
        <v>8.02</v>
      </c>
      <c r="D912">
        <v>1.3</v>
      </c>
      <c r="E912">
        <v>0.81</v>
      </c>
      <c r="F912">
        <v>7.15</v>
      </c>
      <c r="G912">
        <v>1.74</v>
      </c>
      <c r="H912">
        <v>28.88</v>
      </c>
      <c r="I912">
        <v>50.27</v>
      </c>
      <c r="J912">
        <v>-32</v>
      </c>
    </row>
    <row r="913" spans="1:10" x14ac:dyDescent="0.15">
      <c r="A913" s="3">
        <v>1866.2792999999999</v>
      </c>
      <c r="B913">
        <v>0.3</v>
      </c>
      <c r="C913">
        <v>6.36</v>
      </c>
      <c r="D913">
        <v>0.7</v>
      </c>
      <c r="E913">
        <v>0.18</v>
      </c>
      <c r="F913">
        <v>2.63</v>
      </c>
      <c r="G913">
        <v>2.2799999999999998</v>
      </c>
      <c r="H913">
        <v>45.91</v>
      </c>
      <c r="I913">
        <v>21.47</v>
      </c>
      <c r="J913">
        <v>-31.4</v>
      </c>
    </row>
    <row r="914" spans="1:10" x14ac:dyDescent="0.15">
      <c r="A914" s="3">
        <v>1866.1892</v>
      </c>
      <c r="B914">
        <v>0.18</v>
      </c>
      <c r="C914">
        <v>6.89</v>
      </c>
      <c r="D914">
        <v>0.6</v>
      </c>
      <c r="E914">
        <v>0.21</v>
      </c>
      <c r="F914">
        <v>1.1000000000000001</v>
      </c>
      <c r="G914">
        <v>3.97</v>
      </c>
      <c r="H914">
        <v>48.99</v>
      </c>
      <c r="I914">
        <v>18.11</v>
      </c>
      <c r="J914">
        <v>-31.7</v>
      </c>
    </row>
    <row r="915" spans="1:10" x14ac:dyDescent="0.15">
      <c r="A915" s="3">
        <v>1866.0990999999999</v>
      </c>
      <c r="B915">
        <v>0.14000000000000001</v>
      </c>
      <c r="C915">
        <v>20.94</v>
      </c>
      <c r="D915">
        <v>1.5</v>
      </c>
      <c r="E915">
        <v>0.15</v>
      </c>
      <c r="F915">
        <v>0.97</v>
      </c>
      <c r="G915">
        <v>1.2</v>
      </c>
      <c r="H915">
        <v>38.1</v>
      </c>
      <c r="I915">
        <v>15.14</v>
      </c>
      <c r="J915">
        <v>-32.4</v>
      </c>
    </row>
    <row r="916" spans="1:10" x14ac:dyDescent="0.15">
      <c r="A916" s="3">
        <v>1866</v>
      </c>
      <c r="B916">
        <v>0.23</v>
      </c>
      <c r="C916">
        <v>2.83</v>
      </c>
      <c r="D916">
        <v>0.3</v>
      </c>
      <c r="E916">
        <v>0.18</v>
      </c>
      <c r="F916">
        <v>1.42</v>
      </c>
      <c r="G916">
        <v>1</v>
      </c>
      <c r="H916">
        <v>21.88</v>
      </c>
      <c r="I916">
        <v>13.19</v>
      </c>
      <c r="J916">
        <v>-32.200000000000003</v>
      </c>
    </row>
    <row r="917" spans="1:10" x14ac:dyDescent="0.15">
      <c r="A917" s="3">
        <v>1865.8096</v>
      </c>
      <c r="B917">
        <v>0.3</v>
      </c>
      <c r="C917">
        <v>52.73</v>
      </c>
      <c r="D917">
        <v>1.7</v>
      </c>
      <c r="E917">
        <v>0.18</v>
      </c>
      <c r="F917">
        <v>1.69</v>
      </c>
      <c r="G917">
        <v>3.96</v>
      </c>
      <c r="H917">
        <v>31.83</v>
      </c>
      <c r="I917">
        <v>28.2</v>
      </c>
      <c r="J917">
        <v>-32</v>
      </c>
    </row>
    <row r="918" spans="1:10" x14ac:dyDescent="0.15">
      <c r="A918" s="3">
        <v>1865.6349</v>
      </c>
      <c r="B918">
        <v>0.44</v>
      </c>
      <c r="C918">
        <v>17.809999999999999</v>
      </c>
      <c r="D918">
        <v>2.4</v>
      </c>
      <c r="E918">
        <v>0.44</v>
      </c>
      <c r="F918">
        <v>4.5599999999999996</v>
      </c>
      <c r="G918">
        <v>5.79</v>
      </c>
      <c r="H918">
        <v>104.4</v>
      </c>
      <c r="I918">
        <v>31.63</v>
      </c>
      <c r="J918">
        <v>-29.2</v>
      </c>
    </row>
    <row r="919" spans="1:10" x14ac:dyDescent="0.15">
      <c r="A919" s="3">
        <v>1865.4762000000001</v>
      </c>
      <c r="B919">
        <v>1.31</v>
      </c>
      <c r="C919">
        <v>4.3899999999999997</v>
      </c>
      <c r="D919">
        <v>0.8</v>
      </c>
      <c r="E919">
        <v>1.38</v>
      </c>
      <c r="F919">
        <v>8.17</v>
      </c>
      <c r="G919">
        <v>6.24</v>
      </c>
      <c r="H919">
        <v>72.260000000000005</v>
      </c>
      <c r="I919">
        <v>49.23</v>
      </c>
      <c r="J919">
        <v>-28.8</v>
      </c>
    </row>
    <row r="920" spans="1:10" x14ac:dyDescent="0.15">
      <c r="A920" s="3">
        <v>1865.3175000000001</v>
      </c>
      <c r="B920">
        <v>1.83</v>
      </c>
      <c r="C920">
        <v>4.62</v>
      </c>
      <c r="D920">
        <v>0.9</v>
      </c>
      <c r="E920">
        <v>1.1399999999999999</v>
      </c>
      <c r="F920">
        <v>17.440000000000001</v>
      </c>
      <c r="G920">
        <v>8.1199999999999992</v>
      </c>
      <c r="H920">
        <v>71.73</v>
      </c>
      <c r="I920">
        <v>32.33</v>
      </c>
      <c r="J920">
        <v>-29</v>
      </c>
    </row>
    <row r="921" spans="1:10" x14ac:dyDescent="0.15">
      <c r="A921" s="3">
        <v>1865.1587</v>
      </c>
      <c r="B921">
        <v>0.99</v>
      </c>
      <c r="C921">
        <v>2.6</v>
      </c>
      <c r="D921">
        <v>0.4</v>
      </c>
      <c r="E921">
        <v>0.9</v>
      </c>
      <c r="F921">
        <v>6.79</v>
      </c>
      <c r="G921">
        <v>6.71</v>
      </c>
      <c r="H921">
        <v>41.71</v>
      </c>
      <c r="I921">
        <v>22.38</v>
      </c>
      <c r="J921">
        <v>-29.9</v>
      </c>
    </row>
    <row r="922" spans="1:10" x14ac:dyDescent="0.15">
      <c r="A922" s="3">
        <v>1865</v>
      </c>
      <c r="B922">
        <v>1.02</v>
      </c>
      <c r="C922">
        <v>2.25</v>
      </c>
      <c r="D922">
        <v>0.4</v>
      </c>
      <c r="E922">
        <v>0.76</v>
      </c>
      <c r="F922">
        <v>6.53</v>
      </c>
      <c r="G922">
        <v>2.4900000000000002</v>
      </c>
      <c r="H922">
        <v>17.260000000000002</v>
      </c>
      <c r="I922">
        <v>21.98</v>
      </c>
      <c r="J922">
        <v>-30.7</v>
      </c>
    </row>
    <row r="923" spans="1:10" x14ac:dyDescent="0.15">
      <c r="A923" s="3">
        <v>1864.8571999999999</v>
      </c>
      <c r="B923">
        <v>0.65</v>
      </c>
      <c r="C923">
        <v>1.99</v>
      </c>
      <c r="D923">
        <v>0.3</v>
      </c>
      <c r="E923">
        <v>0.64</v>
      </c>
      <c r="F923">
        <v>5.55</v>
      </c>
      <c r="G923">
        <v>2.35</v>
      </c>
      <c r="H923">
        <v>15.05</v>
      </c>
      <c r="I923">
        <v>15.4</v>
      </c>
      <c r="J923">
        <v>-31.3</v>
      </c>
    </row>
    <row r="924" spans="1:10" x14ac:dyDescent="0.15">
      <c r="A924" s="3">
        <v>1864.7141999999999</v>
      </c>
      <c r="B924">
        <v>0.46</v>
      </c>
      <c r="C924">
        <v>1.78</v>
      </c>
      <c r="D924">
        <v>0.3</v>
      </c>
      <c r="E924">
        <v>0.41</v>
      </c>
      <c r="F924">
        <v>3.52</v>
      </c>
      <c r="G924">
        <v>1.49</v>
      </c>
      <c r="H924">
        <v>21.56</v>
      </c>
      <c r="I924">
        <v>10.210000000000001</v>
      </c>
      <c r="J924">
        <v>-33.6</v>
      </c>
    </row>
    <row r="925" spans="1:10" x14ac:dyDescent="0.15">
      <c r="A925" s="3">
        <v>1864.5714</v>
      </c>
      <c r="B925">
        <v>1.2</v>
      </c>
      <c r="C925">
        <v>2.2999999999999998</v>
      </c>
      <c r="D925">
        <v>0.4</v>
      </c>
      <c r="E925">
        <v>0.35</v>
      </c>
      <c r="F925">
        <v>2.4900000000000002</v>
      </c>
      <c r="G925">
        <v>2.16</v>
      </c>
      <c r="H925">
        <v>15.63</v>
      </c>
      <c r="I925">
        <v>38.72</v>
      </c>
      <c r="J925">
        <v>-33.9</v>
      </c>
    </row>
    <row r="926" spans="1:10" x14ac:dyDescent="0.15">
      <c r="A926" s="3">
        <v>1864.4286</v>
      </c>
      <c r="B926">
        <v>0.22</v>
      </c>
      <c r="C926">
        <v>27.94</v>
      </c>
      <c r="D926">
        <v>3.4</v>
      </c>
      <c r="E926">
        <v>7.0000000000000007E-2</v>
      </c>
      <c r="F926">
        <v>1.05</v>
      </c>
      <c r="G926">
        <v>2.77</v>
      </c>
      <c r="H926">
        <v>66.760000000000005</v>
      </c>
      <c r="I926">
        <v>22.67</v>
      </c>
      <c r="J926">
        <v>-35</v>
      </c>
    </row>
    <row r="927" spans="1:10" x14ac:dyDescent="0.15">
      <c r="A927" s="3">
        <v>1864.2858000000001</v>
      </c>
      <c r="B927">
        <v>0.21</v>
      </c>
      <c r="C927">
        <v>2.76</v>
      </c>
      <c r="D927">
        <v>0.4</v>
      </c>
      <c r="E927">
        <v>0.12</v>
      </c>
      <c r="F927">
        <v>1.26</v>
      </c>
      <c r="G927">
        <v>1</v>
      </c>
      <c r="H927">
        <v>27.3</v>
      </c>
      <c r="I927">
        <v>17.78</v>
      </c>
      <c r="J927">
        <v>-36</v>
      </c>
    </row>
    <row r="928" spans="1:10" x14ac:dyDescent="0.15">
      <c r="A928" s="3">
        <v>1864.1428000000001</v>
      </c>
      <c r="B928">
        <v>0.16</v>
      </c>
      <c r="C928">
        <v>1.89</v>
      </c>
      <c r="D928">
        <v>0.6</v>
      </c>
      <c r="E928">
        <v>0.01</v>
      </c>
      <c r="F928">
        <v>0.76</v>
      </c>
      <c r="G928">
        <v>0.97</v>
      </c>
      <c r="H928">
        <v>30.09</v>
      </c>
      <c r="I928">
        <v>8.77</v>
      </c>
      <c r="J928">
        <v>-36.700000000000003</v>
      </c>
    </row>
    <row r="929" spans="1:10" x14ac:dyDescent="0.15">
      <c r="A929" s="3">
        <v>1864</v>
      </c>
      <c r="B929">
        <v>0.17</v>
      </c>
      <c r="C929">
        <v>2.39</v>
      </c>
      <c r="D929">
        <v>0.5</v>
      </c>
      <c r="E929">
        <v>0.04</v>
      </c>
      <c r="F929">
        <v>0.76</v>
      </c>
      <c r="G929">
        <v>1</v>
      </c>
      <c r="H929">
        <v>28.73</v>
      </c>
      <c r="I929">
        <v>5.32</v>
      </c>
      <c r="J929">
        <v>-36.5</v>
      </c>
    </row>
    <row r="930" spans="1:10" x14ac:dyDescent="0.15">
      <c r="A930" s="3">
        <v>1863.8888999999999</v>
      </c>
      <c r="B930">
        <v>1.35</v>
      </c>
      <c r="C930">
        <v>5.25</v>
      </c>
      <c r="D930">
        <v>1.3</v>
      </c>
      <c r="E930">
        <v>1.27</v>
      </c>
      <c r="F930">
        <v>12.29</v>
      </c>
      <c r="G930">
        <v>5</v>
      </c>
      <c r="H930">
        <v>52.83</v>
      </c>
      <c r="I930">
        <v>20.51</v>
      </c>
      <c r="J930">
        <v>-37.200000000000003</v>
      </c>
    </row>
    <row r="931" spans="1:10" x14ac:dyDescent="0.15">
      <c r="A931" s="3">
        <v>1863.7778000000001</v>
      </c>
      <c r="B931">
        <v>0.33</v>
      </c>
      <c r="C931">
        <v>2.2599999999999998</v>
      </c>
      <c r="D931">
        <v>0.4</v>
      </c>
      <c r="E931">
        <v>0.61</v>
      </c>
      <c r="F931">
        <v>6.62</v>
      </c>
      <c r="G931">
        <v>2.21</v>
      </c>
      <c r="H931">
        <v>38.409999999999997</v>
      </c>
      <c r="I931">
        <v>9.44</v>
      </c>
      <c r="J931">
        <v>-37.5</v>
      </c>
    </row>
    <row r="932" spans="1:10" x14ac:dyDescent="0.15">
      <c r="A932" s="3">
        <v>1863.6666</v>
      </c>
      <c r="B932">
        <v>0.45</v>
      </c>
      <c r="C932">
        <v>1.77</v>
      </c>
      <c r="D932">
        <v>0.4</v>
      </c>
      <c r="E932">
        <v>0.56000000000000005</v>
      </c>
      <c r="F932">
        <v>5.96</v>
      </c>
      <c r="G932">
        <v>2.2200000000000002</v>
      </c>
      <c r="H932">
        <v>31.85</v>
      </c>
      <c r="I932">
        <v>6.19</v>
      </c>
      <c r="J932">
        <v>-36.6</v>
      </c>
    </row>
    <row r="933" spans="1:10" x14ac:dyDescent="0.15">
      <c r="A933" s="3">
        <v>1863.5554999999999</v>
      </c>
      <c r="B933">
        <v>1.68</v>
      </c>
      <c r="C933">
        <v>5.04</v>
      </c>
      <c r="D933">
        <v>1.1000000000000001</v>
      </c>
      <c r="E933">
        <v>1.96</v>
      </c>
      <c r="F933">
        <v>25.63</v>
      </c>
      <c r="G933">
        <v>5</v>
      </c>
      <c r="H933">
        <v>67.41</v>
      </c>
      <c r="I933">
        <v>22.24</v>
      </c>
      <c r="J933">
        <v>-33.299999999999997</v>
      </c>
    </row>
    <row r="934" spans="1:10" x14ac:dyDescent="0.15">
      <c r="A934" s="3">
        <v>1863.4445000000001</v>
      </c>
      <c r="B934">
        <v>2.64</v>
      </c>
      <c r="C934">
        <v>9.7799999999999994</v>
      </c>
      <c r="D934">
        <v>2</v>
      </c>
      <c r="E934">
        <v>3.72</v>
      </c>
      <c r="F934">
        <v>43.07</v>
      </c>
      <c r="G934">
        <v>21.52</v>
      </c>
      <c r="H934">
        <v>68.61</v>
      </c>
      <c r="I934">
        <v>69.41</v>
      </c>
      <c r="J934">
        <v>-31.7</v>
      </c>
    </row>
    <row r="935" spans="1:10" x14ac:dyDescent="0.15">
      <c r="A935" s="3">
        <v>1863.3334</v>
      </c>
      <c r="B935">
        <v>0.45</v>
      </c>
      <c r="C935">
        <v>3.63</v>
      </c>
      <c r="D935">
        <v>0.5</v>
      </c>
      <c r="E935">
        <v>0.46</v>
      </c>
      <c r="F935">
        <v>4.92</v>
      </c>
      <c r="G935">
        <v>4.6399999999999997</v>
      </c>
      <c r="H935">
        <v>21.45</v>
      </c>
      <c r="I935">
        <v>29.22</v>
      </c>
      <c r="J935">
        <v>-32</v>
      </c>
    </row>
    <row r="936" spans="1:10" x14ac:dyDescent="0.15">
      <c r="A936" s="3">
        <v>1863.2221999999999</v>
      </c>
      <c r="B936">
        <v>0.61</v>
      </c>
      <c r="C936">
        <v>2.7</v>
      </c>
      <c r="D936">
        <v>0.4</v>
      </c>
      <c r="E936">
        <v>0.37</v>
      </c>
      <c r="F936">
        <v>3.33</v>
      </c>
      <c r="G936">
        <v>10.039999999999999</v>
      </c>
      <c r="H936">
        <v>21.71</v>
      </c>
      <c r="I936">
        <v>55.65</v>
      </c>
      <c r="J936">
        <v>-33.1</v>
      </c>
    </row>
    <row r="937" spans="1:10" x14ac:dyDescent="0.15">
      <c r="A937" s="3">
        <v>1863.1111000000001</v>
      </c>
      <c r="B937">
        <v>0.35</v>
      </c>
      <c r="C937">
        <v>1.92</v>
      </c>
      <c r="D937">
        <v>0.2</v>
      </c>
      <c r="E937">
        <v>0.35</v>
      </c>
      <c r="F937">
        <v>3.65</v>
      </c>
      <c r="G937">
        <v>9.4499999999999993</v>
      </c>
      <c r="H937">
        <v>19.47</v>
      </c>
      <c r="I937">
        <v>44.26</v>
      </c>
      <c r="J937">
        <v>-33.5</v>
      </c>
    </row>
    <row r="938" spans="1:10" x14ac:dyDescent="0.15">
      <c r="A938" s="3">
        <v>1863</v>
      </c>
      <c r="B938">
        <v>0.4</v>
      </c>
      <c r="C938">
        <v>2.02</v>
      </c>
      <c r="D938">
        <v>0.2</v>
      </c>
      <c r="E938">
        <v>0.45</v>
      </c>
      <c r="F938">
        <v>3.48</v>
      </c>
      <c r="G938">
        <v>4.8899999999999997</v>
      </c>
      <c r="H938">
        <v>17.89</v>
      </c>
      <c r="I938">
        <v>44.45</v>
      </c>
      <c r="J938">
        <v>-33.200000000000003</v>
      </c>
    </row>
    <row r="939" spans="1:10" x14ac:dyDescent="0.15">
      <c r="A939" s="3">
        <v>1862.9181000000001</v>
      </c>
      <c r="B939">
        <v>0.56999999999999995</v>
      </c>
      <c r="C939">
        <v>2.65</v>
      </c>
      <c r="D939">
        <v>0.4</v>
      </c>
      <c r="E939">
        <v>0.63</v>
      </c>
      <c r="F939">
        <v>5.93</v>
      </c>
      <c r="G939">
        <v>7.14</v>
      </c>
      <c r="H939">
        <v>25.95</v>
      </c>
      <c r="I939">
        <v>77.33</v>
      </c>
      <c r="J939">
        <v>-33.200000000000003</v>
      </c>
    </row>
    <row r="940" spans="1:10" x14ac:dyDescent="0.15">
      <c r="A940" s="3">
        <v>1862.8361</v>
      </c>
      <c r="B940">
        <v>0.61</v>
      </c>
      <c r="C940">
        <v>1.99</v>
      </c>
      <c r="D940">
        <v>0.4</v>
      </c>
      <c r="E940">
        <v>0.45</v>
      </c>
      <c r="F940">
        <v>4.75</v>
      </c>
      <c r="G940">
        <v>30.47</v>
      </c>
      <c r="H940">
        <v>35.270000000000003</v>
      </c>
      <c r="I940">
        <v>62.68</v>
      </c>
      <c r="J940">
        <v>-33.5</v>
      </c>
    </row>
    <row r="941" spans="1:10" x14ac:dyDescent="0.15">
      <c r="A941" s="3">
        <v>1862.7542000000001</v>
      </c>
      <c r="B941">
        <v>0.35</v>
      </c>
      <c r="C941">
        <v>3.65</v>
      </c>
      <c r="D941">
        <v>0.7</v>
      </c>
      <c r="E941">
        <v>0.37</v>
      </c>
      <c r="F941">
        <v>3.1</v>
      </c>
      <c r="G941">
        <v>8.2799999999999994</v>
      </c>
      <c r="H941">
        <v>70.61</v>
      </c>
      <c r="I941">
        <v>97.09</v>
      </c>
      <c r="J941">
        <v>-32.799999999999997</v>
      </c>
    </row>
    <row r="942" spans="1:10" x14ac:dyDescent="0.15">
      <c r="A942" s="3">
        <v>1862.6639</v>
      </c>
      <c r="B942">
        <v>0.76</v>
      </c>
      <c r="C942">
        <v>3.74</v>
      </c>
      <c r="D942">
        <v>1.1000000000000001</v>
      </c>
      <c r="E942">
        <v>0.71</v>
      </c>
      <c r="F942">
        <v>7.3</v>
      </c>
      <c r="G942">
        <v>17.3</v>
      </c>
      <c r="H942">
        <v>122.8</v>
      </c>
      <c r="I942">
        <v>124.2</v>
      </c>
      <c r="J942">
        <v>-33.5</v>
      </c>
    </row>
    <row r="943" spans="1:10" x14ac:dyDescent="0.15">
      <c r="A943" s="3">
        <v>1862.5736999999999</v>
      </c>
      <c r="B943">
        <v>0.33</v>
      </c>
      <c r="C943">
        <v>3.45</v>
      </c>
      <c r="D943">
        <v>0.5</v>
      </c>
      <c r="E943">
        <v>0.8</v>
      </c>
      <c r="F943">
        <v>1.38</v>
      </c>
      <c r="G943">
        <v>7.75</v>
      </c>
      <c r="H943">
        <v>148.4</v>
      </c>
      <c r="I943">
        <v>127.6</v>
      </c>
      <c r="J943">
        <v>-31.5</v>
      </c>
    </row>
    <row r="944" spans="1:10" x14ac:dyDescent="0.15">
      <c r="A944" s="3">
        <v>1862.4918</v>
      </c>
      <c r="B944">
        <v>1.41</v>
      </c>
      <c r="C944">
        <v>5.79</v>
      </c>
      <c r="D944">
        <v>1</v>
      </c>
      <c r="E944">
        <v>2.2999999999999998</v>
      </c>
      <c r="F944">
        <v>14.35</v>
      </c>
      <c r="G944">
        <v>29.53</v>
      </c>
      <c r="H944">
        <v>129.9</v>
      </c>
      <c r="I944">
        <v>190.2</v>
      </c>
      <c r="J944">
        <v>-32</v>
      </c>
    </row>
    <row r="945" spans="1:10" x14ac:dyDescent="0.15">
      <c r="A945" s="3">
        <v>1862.4097999999999</v>
      </c>
      <c r="B945">
        <v>8.6300000000000008</v>
      </c>
      <c r="C945">
        <v>24.55</v>
      </c>
      <c r="D945">
        <v>3.8</v>
      </c>
      <c r="E945">
        <v>10.8</v>
      </c>
      <c r="F945">
        <v>108.2</v>
      </c>
      <c r="G945">
        <v>84.57</v>
      </c>
      <c r="H945">
        <v>130.5</v>
      </c>
      <c r="I945">
        <v>305</v>
      </c>
      <c r="J945">
        <v>-32.799999999999997</v>
      </c>
    </row>
    <row r="946" spans="1:10" x14ac:dyDescent="0.15">
      <c r="A946" s="3">
        <v>1862.3279</v>
      </c>
      <c r="B946">
        <v>0.79</v>
      </c>
      <c r="C946">
        <v>5.24</v>
      </c>
      <c r="D946">
        <v>0.9</v>
      </c>
      <c r="E946">
        <v>1.68</v>
      </c>
      <c r="F946">
        <v>8.61</v>
      </c>
      <c r="G946">
        <v>11.1</v>
      </c>
      <c r="H946">
        <v>101.6</v>
      </c>
      <c r="I946">
        <v>66.69</v>
      </c>
      <c r="J946">
        <v>-33.200000000000003</v>
      </c>
    </row>
    <row r="947" spans="1:10" x14ac:dyDescent="0.15">
      <c r="A947" s="3">
        <v>1862.2457999999999</v>
      </c>
      <c r="B947">
        <v>0.63</v>
      </c>
      <c r="C947">
        <v>5.41</v>
      </c>
      <c r="D947">
        <v>0.7</v>
      </c>
      <c r="E947">
        <v>0.37</v>
      </c>
      <c r="F947">
        <v>3.95</v>
      </c>
      <c r="G947">
        <v>6.82</v>
      </c>
      <c r="H947">
        <v>38.700000000000003</v>
      </c>
      <c r="I947">
        <v>33.409999999999997</v>
      </c>
      <c r="J947">
        <v>-32.200000000000003</v>
      </c>
    </row>
    <row r="948" spans="1:10" x14ac:dyDescent="0.15">
      <c r="A948" s="3">
        <v>1862.1639</v>
      </c>
      <c r="B948">
        <v>0.78</v>
      </c>
      <c r="C948">
        <v>7.21</v>
      </c>
      <c r="D948">
        <v>0.9</v>
      </c>
      <c r="E948">
        <v>0.56000000000000005</v>
      </c>
      <c r="F948">
        <v>4.2699999999999996</v>
      </c>
      <c r="G948">
        <v>6.77</v>
      </c>
      <c r="H948">
        <v>33.54</v>
      </c>
      <c r="I948">
        <v>38.17</v>
      </c>
      <c r="J948">
        <v>-30.7</v>
      </c>
    </row>
    <row r="949" spans="1:10" x14ac:dyDescent="0.15">
      <c r="A949" s="3">
        <v>1862.0818999999999</v>
      </c>
      <c r="B949">
        <v>0.91</v>
      </c>
      <c r="C949">
        <v>3.04</v>
      </c>
      <c r="D949">
        <v>0.4</v>
      </c>
      <c r="E949">
        <v>0.59</v>
      </c>
      <c r="F949">
        <v>5.77</v>
      </c>
      <c r="G949">
        <v>4.68</v>
      </c>
      <c r="H949">
        <v>19.73</v>
      </c>
      <c r="I949">
        <v>25.04</v>
      </c>
      <c r="J949">
        <v>-29.9</v>
      </c>
    </row>
    <row r="950" spans="1:10" x14ac:dyDescent="0.15">
      <c r="A950" s="3">
        <v>1862</v>
      </c>
      <c r="B950">
        <v>0.48</v>
      </c>
      <c r="C950">
        <v>2.71</v>
      </c>
      <c r="D950">
        <v>0.4</v>
      </c>
      <c r="E950">
        <v>0.44</v>
      </c>
      <c r="F950">
        <v>4.5</v>
      </c>
      <c r="G950">
        <v>2.76</v>
      </c>
      <c r="H950">
        <v>16.57</v>
      </c>
      <c r="I950">
        <v>17.95</v>
      </c>
      <c r="J950">
        <v>-29</v>
      </c>
    </row>
    <row r="951" spans="1:10" x14ac:dyDescent="0.15">
      <c r="A951" s="3">
        <v>1861.8571999999999</v>
      </c>
      <c r="B951">
        <v>0.77</v>
      </c>
      <c r="C951">
        <v>7.19</v>
      </c>
      <c r="D951">
        <v>0.9</v>
      </c>
      <c r="E951">
        <v>0.59</v>
      </c>
      <c r="F951">
        <v>6.23</v>
      </c>
      <c r="G951">
        <v>4.7300000000000004</v>
      </c>
      <c r="H951">
        <v>51.47</v>
      </c>
      <c r="I951">
        <v>31.36</v>
      </c>
      <c r="J951">
        <v>-29.3</v>
      </c>
    </row>
    <row r="952" spans="1:10" x14ac:dyDescent="0.15">
      <c r="A952" s="3">
        <v>1861.7141999999999</v>
      </c>
      <c r="B952">
        <v>0.39</v>
      </c>
      <c r="C952">
        <v>3.16</v>
      </c>
      <c r="D952">
        <v>0.3</v>
      </c>
      <c r="E952">
        <v>0.36</v>
      </c>
      <c r="F952">
        <v>4.18</v>
      </c>
      <c r="G952">
        <v>3.43</v>
      </c>
      <c r="H952">
        <v>52.85</v>
      </c>
      <c r="I952">
        <v>17.72</v>
      </c>
      <c r="J952">
        <v>-29.8</v>
      </c>
    </row>
    <row r="953" spans="1:10" x14ac:dyDescent="0.15">
      <c r="A953" s="3">
        <v>1861.5714</v>
      </c>
      <c r="B953">
        <v>0.59</v>
      </c>
      <c r="C953">
        <v>4.7</v>
      </c>
      <c r="D953">
        <v>0.7</v>
      </c>
      <c r="E953">
        <v>0.56000000000000005</v>
      </c>
      <c r="F953">
        <v>8.17</v>
      </c>
      <c r="G953">
        <v>5.55</v>
      </c>
      <c r="H953">
        <v>48.66</v>
      </c>
      <c r="I953">
        <v>51.76</v>
      </c>
      <c r="J953">
        <v>-30.4</v>
      </c>
    </row>
    <row r="954" spans="1:10" x14ac:dyDescent="0.15">
      <c r="A954" s="3">
        <v>1861.4286</v>
      </c>
      <c r="B954">
        <v>0.19</v>
      </c>
      <c r="C954">
        <v>1.91</v>
      </c>
      <c r="D954">
        <v>0.2</v>
      </c>
      <c r="E954">
        <v>0.15</v>
      </c>
      <c r="F954">
        <v>2.06</v>
      </c>
      <c r="G954">
        <v>1.65</v>
      </c>
      <c r="H954">
        <v>48.6</v>
      </c>
      <c r="I954">
        <v>21.38</v>
      </c>
      <c r="J954">
        <v>-30.5</v>
      </c>
    </row>
    <row r="955" spans="1:10" x14ac:dyDescent="0.15">
      <c r="A955" s="3">
        <v>1861.2858000000001</v>
      </c>
      <c r="B955">
        <v>0.66</v>
      </c>
      <c r="C955">
        <v>14.38</v>
      </c>
      <c r="D955">
        <v>1.7</v>
      </c>
      <c r="E955">
        <v>0.84</v>
      </c>
      <c r="F955">
        <v>6.86</v>
      </c>
      <c r="G955">
        <v>6.44</v>
      </c>
      <c r="H955">
        <v>81.12</v>
      </c>
      <c r="I955">
        <v>35.65</v>
      </c>
      <c r="J955">
        <v>-32.200000000000003</v>
      </c>
    </row>
    <row r="956" spans="1:10" x14ac:dyDescent="0.15">
      <c r="A956" s="3">
        <v>1861.1428000000001</v>
      </c>
      <c r="B956">
        <v>0.68</v>
      </c>
      <c r="C956">
        <v>31.48</v>
      </c>
      <c r="D956">
        <v>4</v>
      </c>
      <c r="E956">
        <v>1.27</v>
      </c>
      <c r="F956">
        <v>8.81</v>
      </c>
      <c r="G956">
        <v>2.86</v>
      </c>
      <c r="H956">
        <v>54.56</v>
      </c>
      <c r="I956">
        <v>30.63</v>
      </c>
      <c r="J956">
        <v>-31.4</v>
      </c>
    </row>
    <row r="957" spans="1:10" x14ac:dyDescent="0.15">
      <c r="A957" s="3">
        <v>1861</v>
      </c>
      <c r="B957">
        <v>0.92</v>
      </c>
      <c r="C957">
        <v>1.72</v>
      </c>
      <c r="D957">
        <v>0.4</v>
      </c>
      <c r="E957">
        <v>0.82</v>
      </c>
      <c r="F957">
        <v>7.59</v>
      </c>
      <c r="G957">
        <v>5.44</v>
      </c>
      <c r="H957">
        <v>14.89</v>
      </c>
      <c r="I957">
        <v>20.93</v>
      </c>
      <c r="J957">
        <v>-30.6</v>
      </c>
    </row>
    <row r="958" spans="1:10" x14ac:dyDescent="0.15">
      <c r="A958" s="3">
        <v>1860.875</v>
      </c>
      <c r="B958">
        <v>2.0299999999999998</v>
      </c>
      <c r="C958">
        <v>2.98</v>
      </c>
      <c r="D958">
        <v>3.2</v>
      </c>
      <c r="E958">
        <v>1.8</v>
      </c>
      <c r="F958">
        <v>14.02</v>
      </c>
      <c r="G958">
        <v>37.21</v>
      </c>
      <c r="H958">
        <v>19.5</v>
      </c>
      <c r="I958">
        <v>52.35</v>
      </c>
      <c r="J958">
        <v>-30</v>
      </c>
    </row>
    <row r="959" spans="1:10" x14ac:dyDescent="0.15">
      <c r="A959" s="3">
        <v>1860.75</v>
      </c>
      <c r="B959">
        <v>2.6</v>
      </c>
      <c r="C959">
        <v>9.25</v>
      </c>
      <c r="D959">
        <v>3.9</v>
      </c>
      <c r="E959">
        <v>1.07</v>
      </c>
      <c r="F959">
        <v>7.93</v>
      </c>
      <c r="G959">
        <v>11.15</v>
      </c>
      <c r="H959">
        <v>68.849999999999994</v>
      </c>
      <c r="I959">
        <v>78.19</v>
      </c>
      <c r="J959">
        <v>-32.299999999999997</v>
      </c>
    </row>
    <row r="960" spans="1:10" x14ac:dyDescent="0.15">
      <c r="A960" s="3">
        <v>1860.625</v>
      </c>
      <c r="B960">
        <v>2.75</v>
      </c>
      <c r="C960">
        <v>5.85</v>
      </c>
      <c r="D960">
        <v>2.6</v>
      </c>
      <c r="E960">
        <v>2.93</v>
      </c>
      <c r="F960">
        <v>21.99</v>
      </c>
      <c r="G960">
        <v>25.64</v>
      </c>
      <c r="H960">
        <v>78.760000000000005</v>
      </c>
      <c r="I960">
        <v>168.7</v>
      </c>
      <c r="J960">
        <v>-32</v>
      </c>
    </row>
    <row r="961" spans="1:10" x14ac:dyDescent="0.15">
      <c r="A961" s="3">
        <v>1860.5</v>
      </c>
      <c r="B961">
        <v>1.23</v>
      </c>
      <c r="C961">
        <v>1.86</v>
      </c>
      <c r="D961">
        <v>0.7</v>
      </c>
      <c r="E961">
        <v>0.84</v>
      </c>
      <c r="F961">
        <v>5.03</v>
      </c>
      <c r="G961">
        <v>33.29</v>
      </c>
      <c r="H961">
        <v>50.74</v>
      </c>
      <c r="I961">
        <v>511.2</v>
      </c>
      <c r="J961">
        <v>-32</v>
      </c>
    </row>
    <row r="962" spans="1:10" x14ac:dyDescent="0.15">
      <c r="A962" s="3">
        <v>1860.375</v>
      </c>
      <c r="B962">
        <v>2</v>
      </c>
      <c r="C962">
        <v>1.85</v>
      </c>
      <c r="D962">
        <v>0.6</v>
      </c>
      <c r="E962">
        <v>1.1100000000000001</v>
      </c>
      <c r="F962">
        <v>5.81</v>
      </c>
      <c r="G962">
        <v>13.93</v>
      </c>
      <c r="H962">
        <v>36.43</v>
      </c>
      <c r="I962">
        <v>619.79999999999995</v>
      </c>
      <c r="J962">
        <v>-32.4</v>
      </c>
    </row>
    <row r="963" spans="1:10" x14ac:dyDescent="0.15">
      <c r="A963" s="3">
        <v>1860.25</v>
      </c>
      <c r="B963">
        <v>0.28000000000000003</v>
      </c>
      <c r="C963">
        <v>1.65</v>
      </c>
      <c r="D963">
        <v>0.5</v>
      </c>
      <c r="E963">
        <v>0.14000000000000001</v>
      </c>
      <c r="F963">
        <v>1.29</v>
      </c>
      <c r="G963">
        <v>2.0099999999999998</v>
      </c>
      <c r="H963">
        <v>39.65</v>
      </c>
      <c r="I963">
        <v>53.96</v>
      </c>
      <c r="J963">
        <v>-32.9</v>
      </c>
    </row>
    <row r="964" spans="1:10" x14ac:dyDescent="0.15">
      <c r="A964" s="3">
        <v>1860.125</v>
      </c>
      <c r="B964">
        <v>0.84</v>
      </c>
      <c r="C964">
        <v>3.1</v>
      </c>
      <c r="D964">
        <v>1.1000000000000001</v>
      </c>
      <c r="E964">
        <v>0.39</v>
      </c>
      <c r="F964">
        <v>2.76</v>
      </c>
      <c r="G964">
        <v>16.38</v>
      </c>
      <c r="H964">
        <v>34.82</v>
      </c>
      <c r="I964">
        <v>66.209999999999994</v>
      </c>
      <c r="J964">
        <v>-32.799999999999997</v>
      </c>
    </row>
    <row r="965" spans="1:10" x14ac:dyDescent="0.15">
      <c r="A965" s="3">
        <v>1860</v>
      </c>
      <c r="B965">
        <v>0.59</v>
      </c>
      <c r="C965">
        <v>3.25</v>
      </c>
      <c r="D965">
        <v>0.9</v>
      </c>
      <c r="E965">
        <v>0.39</v>
      </c>
      <c r="F965">
        <v>4.12</v>
      </c>
      <c r="G965">
        <v>3.27</v>
      </c>
      <c r="H965">
        <v>25.48</v>
      </c>
      <c r="I965">
        <v>41.2</v>
      </c>
      <c r="J965">
        <v>-31.5</v>
      </c>
    </row>
    <row r="966" spans="1:10" x14ac:dyDescent="0.15">
      <c r="A966" s="3">
        <v>1859.8888999999999</v>
      </c>
      <c r="B966">
        <v>1.83</v>
      </c>
      <c r="C966">
        <v>2.73</v>
      </c>
      <c r="D966">
        <v>2.2999999999999998</v>
      </c>
      <c r="E966">
        <v>0.61</v>
      </c>
      <c r="F966">
        <v>4.1399999999999997</v>
      </c>
      <c r="G966">
        <v>9.0500000000000007</v>
      </c>
      <c r="H966">
        <v>25.06</v>
      </c>
      <c r="I966">
        <v>38.54</v>
      </c>
      <c r="J966">
        <v>-30</v>
      </c>
    </row>
    <row r="967" spans="1:10" x14ac:dyDescent="0.15">
      <c r="A967" s="3">
        <v>1859.7778000000001</v>
      </c>
      <c r="B967">
        <v>1.77</v>
      </c>
      <c r="C967">
        <v>6.13</v>
      </c>
      <c r="D967">
        <v>1.5</v>
      </c>
      <c r="E967">
        <v>1.39</v>
      </c>
      <c r="F967">
        <v>21.35</v>
      </c>
      <c r="G967">
        <v>10.45</v>
      </c>
      <c r="H967">
        <v>54.54</v>
      </c>
      <c r="I967">
        <v>120.3</v>
      </c>
      <c r="J967">
        <v>-28.4</v>
      </c>
    </row>
    <row r="968" spans="1:10" x14ac:dyDescent="0.15">
      <c r="A968" s="3">
        <v>1859.6666</v>
      </c>
      <c r="B968">
        <v>4.79</v>
      </c>
      <c r="C968">
        <v>2.44</v>
      </c>
      <c r="D968">
        <v>0.7</v>
      </c>
      <c r="E968">
        <v>0.71</v>
      </c>
      <c r="F968">
        <v>5.13</v>
      </c>
      <c r="G968">
        <v>12.3</v>
      </c>
      <c r="H968">
        <v>31.76</v>
      </c>
      <c r="I968">
        <v>43.89</v>
      </c>
      <c r="J968">
        <v>-27.7</v>
      </c>
    </row>
    <row r="969" spans="1:10" x14ac:dyDescent="0.15">
      <c r="A969" s="3">
        <v>1859.5554999999999</v>
      </c>
      <c r="B969">
        <v>1.73</v>
      </c>
      <c r="C969">
        <v>8.86</v>
      </c>
      <c r="D969">
        <v>1.3</v>
      </c>
      <c r="E969">
        <v>2.0499999999999998</v>
      </c>
      <c r="F969">
        <v>21.11</v>
      </c>
      <c r="G969">
        <v>6.41</v>
      </c>
      <c r="H969">
        <v>56.92</v>
      </c>
      <c r="I969">
        <v>63.96</v>
      </c>
      <c r="J969">
        <v>-27.8</v>
      </c>
    </row>
    <row r="970" spans="1:10" x14ac:dyDescent="0.15">
      <c r="A970" s="3">
        <v>1859.4445000000001</v>
      </c>
      <c r="B970">
        <v>0.66</v>
      </c>
      <c r="C970">
        <v>6.16</v>
      </c>
      <c r="D970">
        <v>0.7</v>
      </c>
      <c r="E970">
        <v>0.66</v>
      </c>
      <c r="F970">
        <v>4.8</v>
      </c>
      <c r="G970">
        <v>16.22</v>
      </c>
      <c r="H970">
        <v>55.38</v>
      </c>
      <c r="I970">
        <v>81.83</v>
      </c>
      <c r="J970">
        <v>-27.7</v>
      </c>
    </row>
    <row r="971" spans="1:10" x14ac:dyDescent="0.15">
      <c r="A971" s="3">
        <v>1859.3334</v>
      </c>
      <c r="B971">
        <v>0.24</v>
      </c>
      <c r="C971">
        <v>7.74</v>
      </c>
      <c r="D971">
        <v>0.9</v>
      </c>
      <c r="E971">
        <v>0.19</v>
      </c>
      <c r="F971">
        <v>2.02</v>
      </c>
      <c r="G971">
        <v>5.23</v>
      </c>
      <c r="H971">
        <v>72.36</v>
      </c>
      <c r="I971">
        <v>32.54</v>
      </c>
      <c r="J971">
        <v>-27</v>
      </c>
    </row>
    <row r="972" spans="1:10" x14ac:dyDescent="0.15">
      <c r="A972" s="3">
        <v>1859.2221999999999</v>
      </c>
      <c r="B972">
        <v>2.39</v>
      </c>
      <c r="C972">
        <v>6.22</v>
      </c>
      <c r="D972">
        <v>1.4</v>
      </c>
      <c r="E972">
        <v>3.23</v>
      </c>
      <c r="F972">
        <v>22.5</v>
      </c>
      <c r="G972">
        <v>7.04</v>
      </c>
      <c r="H972">
        <v>64.8</v>
      </c>
      <c r="I972">
        <v>60.19</v>
      </c>
      <c r="J972">
        <v>-26.6</v>
      </c>
    </row>
    <row r="973" spans="1:10" x14ac:dyDescent="0.15">
      <c r="A973" s="3">
        <v>1859.1111000000001</v>
      </c>
      <c r="B973">
        <v>4.8600000000000003</v>
      </c>
      <c r="C973">
        <v>11.58</v>
      </c>
      <c r="D973">
        <v>2.5</v>
      </c>
      <c r="E973">
        <v>5.63</v>
      </c>
      <c r="F973">
        <v>61.7</v>
      </c>
      <c r="G973">
        <v>9.68</v>
      </c>
      <c r="H973">
        <v>75.099999999999994</v>
      </c>
      <c r="I973">
        <v>77.5</v>
      </c>
      <c r="J973">
        <v>-27</v>
      </c>
    </row>
    <row r="974" spans="1:10" x14ac:dyDescent="0.15">
      <c r="A974" s="3">
        <v>1859</v>
      </c>
      <c r="B974">
        <v>0.37</v>
      </c>
      <c r="C974">
        <v>6.62</v>
      </c>
      <c r="D974">
        <v>0.9</v>
      </c>
      <c r="E974">
        <v>0.21</v>
      </c>
      <c r="F974">
        <v>3</v>
      </c>
      <c r="G974">
        <v>1</v>
      </c>
      <c r="H974">
        <v>31.34</v>
      </c>
      <c r="I974">
        <v>29.93</v>
      </c>
      <c r="J974">
        <v>-27.9</v>
      </c>
    </row>
    <row r="975" spans="1:10" x14ac:dyDescent="0.15">
      <c r="A975" s="3">
        <v>1858.8684000000001</v>
      </c>
      <c r="B975">
        <v>0.51</v>
      </c>
      <c r="C975">
        <v>14.22</v>
      </c>
      <c r="D975">
        <v>1.7</v>
      </c>
      <c r="E975">
        <v>0.59</v>
      </c>
      <c r="F975">
        <v>4.8</v>
      </c>
      <c r="G975">
        <v>6.09</v>
      </c>
      <c r="H975">
        <v>71.760000000000005</v>
      </c>
      <c r="I975">
        <v>60.09</v>
      </c>
      <c r="J975">
        <v>-28.5</v>
      </c>
    </row>
    <row r="976" spans="1:10" x14ac:dyDescent="0.15">
      <c r="A976" s="3">
        <v>1858.7632000000001</v>
      </c>
      <c r="B976">
        <v>1.92</v>
      </c>
      <c r="C976">
        <v>2.33</v>
      </c>
      <c r="D976">
        <v>1.6</v>
      </c>
      <c r="E976">
        <v>0.39</v>
      </c>
      <c r="F976">
        <v>3.13</v>
      </c>
      <c r="G976">
        <v>6.4</v>
      </c>
      <c r="H976">
        <v>60.19</v>
      </c>
      <c r="I976">
        <v>29.7</v>
      </c>
      <c r="J976">
        <v>-28.5</v>
      </c>
    </row>
    <row r="977" spans="1:10" x14ac:dyDescent="0.15">
      <c r="A977" s="3">
        <v>1858.6578</v>
      </c>
      <c r="B977">
        <v>2.6850000000000001</v>
      </c>
      <c r="C977">
        <v>11.31</v>
      </c>
      <c r="D977">
        <v>2.4</v>
      </c>
      <c r="E977">
        <v>2.96</v>
      </c>
      <c r="F977">
        <v>20.83</v>
      </c>
      <c r="G977">
        <v>19.21</v>
      </c>
      <c r="H977">
        <v>67.33</v>
      </c>
      <c r="I977">
        <v>82.96</v>
      </c>
      <c r="J977">
        <v>-31.5</v>
      </c>
    </row>
    <row r="978" spans="1:10" x14ac:dyDescent="0.15">
      <c r="A978" s="3">
        <v>1858.5264</v>
      </c>
      <c r="B978">
        <v>5.74</v>
      </c>
      <c r="C978">
        <v>6.84</v>
      </c>
      <c r="D978">
        <v>2</v>
      </c>
      <c r="E978">
        <v>7.97</v>
      </c>
      <c r="F978">
        <v>75.8</v>
      </c>
      <c r="G978">
        <v>36.67</v>
      </c>
      <c r="H978">
        <v>55.16</v>
      </c>
      <c r="I978">
        <v>125.6</v>
      </c>
      <c r="J978">
        <v>-32</v>
      </c>
    </row>
    <row r="979" spans="1:10" x14ac:dyDescent="0.15">
      <c r="A979" s="3">
        <v>1858.3948</v>
      </c>
      <c r="B979">
        <v>8.39</v>
      </c>
      <c r="C979">
        <v>8.3699999999999992</v>
      </c>
      <c r="D979">
        <v>2.2999999999999998</v>
      </c>
      <c r="E979">
        <v>7.6</v>
      </c>
      <c r="F979">
        <v>86.76</v>
      </c>
      <c r="G979">
        <v>19.5</v>
      </c>
      <c r="H979">
        <v>117.2</v>
      </c>
      <c r="I979">
        <v>64.25</v>
      </c>
      <c r="J979">
        <v>-31.5</v>
      </c>
    </row>
    <row r="980" spans="1:10" x14ac:dyDescent="0.15">
      <c r="A980" s="3">
        <v>1858.2632000000001</v>
      </c>
      <c r="B980">
        <v>4.42</v>
      </c>
      <c r="C980">
        <v>8.5299999999999994</v>
      </c>
      <c r="D980">
        <v>1.9</v>
      </c>
      <c r="E980">
        <v>3.93</v>
      </c>
      <c r="F980">
        <v>45.75</v>
      </c>
      <c r="G980">
        <v>10.199999999999999</v>
      </c>
      <c r="H980">
        <v>57.6</v>
      </c>
      <c r="I980">
        <v>68.900000000000006</v>
      </c>
      <c r="J980">
        <v>-29.5</v>
      </c>
    </row>
    <row r="981" spans="1:10" x14ac:dyDescent="0.15">
      <c r="A981" s="3">
        <v>1858.1315999999999</v>
      </c>
      <c r="B981">
        <v>0.28000000000000003</v>
      </c>
      <c r="C981">
        <v>1.93</v>
      </c>
      <c r="D981">
        <v>0.3</v>
      </c>
      <c r="E981">
        <v>0.19</v>
      </c>
      <c r="F981">
        <v>3.73</v>
      </c>
      <c r="G981">
        <v>2.67</v>
      </c>
      <c r="H981">
        <v>23.99</v>
      </c>
      <c r="I981">
        <v>19.399999999999999</v>
      </c>
      <c r="J981">
        <v>-29</v>
      </c>
    </row>
    <row r="982" spans="1:10" x14ac:dyDescent="0.15">
      <c r="A982" s="3">
        <v>1858</v>
      </c>
      <c r="B982">
        <v>0.32</v>
      </c>
      <c r="C982">
        <v>1.38</v>
      </c>
      <c r="D982">
        <v>0.2</v>
      </c>
      <c r="E982">
        <v>0.13</v>
      </c>
      <c r="F982">
        <v>1.6</v>
      </c>
      <c r="G982">
        <v>1</v>
      </c>
      <c r="H982">
        <v>4.58</v>
      </c>
      <c r="I982">
        <v>10.79</v>
      </c>
      <c r="J982">
        <v>-28.1</v>
      </c>
    </row>
    <row r="983" spans="1:10" x14ac:dyDescent="0.15">
      <c r="A983" s="3">
        <v>1857.8888999999999</v>
      </c>
      <c r="B983">
        <v>3.79</v>
      </c>
      <c r="C983">
        <v>1.99</v>
      </c>
      <c r="D983">
        <v>0.6</v>
      </c>
      <c r="E983">
        <v>0.17</v>
      </c>
      <c r="F983">
        <v>1.4</v>
      </c>
      <c r="G983">
        <v>1</v>
      </c>
      <c r="H983">
        <v>25.48</v>
      </c>
      <c r="I983">
        <v>15.84</v>
      </c>
      <c r="J983">
        <v>-28</v>
      </c>
    </row>
    <row r="984" spans="1:10" x14ac:dyDescent="0.15">
      <c r="A984" s="3">
        <v>1857.7778000000001</v>
      </c>
      <c r="B984">
        <v>0.77</v>
      </c>
      <c r="C984">
        <v>11.88</v>
      </c>
      <c r="D984">
        <v>1.7</v>
      </c>
      <c r="E984">
        <v>0.46</v>
      </c>
      <c r="F984">
        <v>3.38</v>
      </c>
      <c r="G984">
        <v>9.09</v>
      </c>
      <c r="H984">
        <v>65.69</v>
      </c>
      <c r="I984">
        <v>51.78</v>
      </c>
      <c r="J984">
        <v>-28.3</v>
      </c>
    </row>
    <row r="985" spans="1:10" x14ac:dyDescent="0.15">
      <c r="A985" s="3">
        <v>1857.6666</v>
      </c>
      <c r="B985">
        <v>0.46</v>
      </c>
      <c r="C985">
        <v>12.34</v>
      </c>
      <c r="D985">
        <v>1.8</v>
      </c>
      <c r="E985">
        <v>0.46</v>
      </c>
      <c r="F985">
        <v>3.88</v>
      </c>
      <c r="G985">
        <v>10.64</v>
      </c>
      <c r="H985">
        <v>80.510000000000005</v>
      </c>
      <c r="I985">
        <v>53.42</v>
      </c>
      <c r="J985">
        <v>-29.8</v>
      </c>
    </row>
    <row r="986" spans="1:10" x14ac:dyDescent="0.15">
      <c r="A986" s="3">
        <v>1857.5554999999999</v>
      </c>
      <c r="B986">
        <v>0.3</v>
      </c>
      <c r="C986">
        <v>13.04</v>
      </c>
      <c r="D986">
        <v>1.7</v>
      </c>
      <c r="E986">
        <v>0.16</v>
      </c>
      <c r="F986">
        <v>1.98</v>
      </c>
      <c r="G986">
        <v>13.27</v>
      </c>
      <c r="H986">
        <v>78.58</v>
      </c>
      <c r="I986">
        <v>45.99</v>
      </c>
      <c r="J986">
        <v>-31.3</v>
      </c>
    </row>
    <row r="987" spans="1:10" x14ac:dyDescent="0.15">
      <c r="A987" s="3">
        <v>1857.4445000000001</v>
      </c>
      <c r="B987">
        <v>6.16</v>
      </c>
      <c r="C987">
        <v>32.46</v>
      </c>
      <c r="D987">
        <v>4.7</v>
      </c>
      <c r="E987">
        <v>5.76</v>
      </c>
      <c r="F987">
        <v>52.37</v>
      </c>
      <c r="G987">
        <v>82.28</v>
      </c>
      <c r="H987">
        <v>57.29</v>
      </c>
      <c r="I987">
        <v>119.6</v>
      </c>
      <c r="J987">
        <v>-31.9</v>
      </c>
    </row>
    <row r="988" spans="1:10" x14ac:dyDescent="0.15">
      <c r="A988" s="3">
        <v>1857.3334</v>
      </c>
      <c r="B988">
        <v>9.34</v>
      </c>
      <c r="C988">
        <v>7.27</v>
      </c>
      <c r="D988">
        <v>2.2999999999999998</v>
      </c>
      <c r="E988">
        <v>5.29</v>
      </c>
      <c r="F988">
        <v>74.72</v>
      </c>
      <c r="G988">
        <v>17.97</v>
      </c>
      <c r="H988">
        <v>97.44</v>
      </c>
      <c r="I988">
        <v>79.3</v>
      </c>
      <c r="J988">
        <v>-33</v>
      </c>
    </row>
    <row r="989" spans="1:10" x14ac:dyDescent="0.15">
      <c r="A989" s="3">
        <v>1857.2221999999999</v>
      </c>
      <c r="B989">
        <v>4.7</v>
      </c>
      <c r="C989">
        <v>7.17</v>
      </c>
      <c r="D989">
        <v>1.6</v>
      </c>
      <c r="E989">
        <v>3.46</v>
      </c>
      <c r="F989">
        <v>36.36</v>
      </c>
      <c r="G989">
        <v>13.83</v>
      </c>
      <c r="H989">
        <v>65.31</v>
      </c>
      <c r="I989">
        <v>70.38</v>
      </c>
      <c r="J989">
        <v>-28.7</v>
      </c>
    </row>
    <row r="990" spans="1:10" x14ac:dyDescent="0.15">
      <c r="A990" s="3">
        <v>1857.1111000000001</v>
      </c>
      <c r="B990">
        <v>0.47</v>
      </c>
      <c r="C990">
        <v>2.58</v>
      </c>
      <c r="D990">
        <v>0.8</v>
      </c>
      <c r="E990">
        <v>0.17</v>
      </c>
      <c r="F990">
        <v>2.93</v>
      </c>
      <c r="G990">
        <v>3.46</v>
      </c>
      <c r="H990">
        <v>25.93</v>
      </c>
      <c r="I990">
        <v>19.91</v>
      </c>
      <c r="J990">
        <v>-27</v>
      </c>
    </row>
    <row r="991" spans="1:10" x14ac:dyDescent="0.15">
      <c r="A991" s="3">
        <v>1857</v>
      </c>
      <c r="B991">
        <v>0.43</v>
      </c>
      <c r="C991">
        <v>1.21</v>
      </c>
      <c r="D991">
        <v>0.5</v>
      </c>
      <c r="E991">
        <v>0.23</v>
      </c>
      <c r="F991">
        <v>1.4</v>
      </c>
      <c r="G991">
        <v>1</v>
      </c>
      <c r="H991">
        <v>12.5</v>
      </c>
      <c r="I991">
        <v>11.82</v>
      </c>
      <c r="J991">
        <v>-26.9</v>
      </c>
    </row>
    <row r="992" spans="1:10" x14ac:dyDescent="0.15">
      <c r="A992" s="3">
        <v>1856.9265</v>
      </c>
      <c r="B992">
        <v>0.6</v>
      </c>
      <c r="C992">
        <v>2.48</v>
      </c>
      <c r="D992">
        <v>0.4</v>
      </c>
      <c r="E992">
        <v>0.46</v>
      </c>
      <c r="F992">
        <v>3.73</v>
      </c>
      <c r="G992">
        <v>1.83</v>
      </c>
      <c r="H992">
        <v>27.93</v>
      </c>
      <c r="I992">
        <v>49.41</v>
      </c>
      <c r="J992">
        <v>-26.8</v>
      </c>
    </row>
    <row r="993" spans="1:10" x14ac:dyDescent="0.15">
      <c r="A993" s="3">
        <v>1856.8529000000001</v>
      </c>
      <c r="B993">
        <v>0.44</v>
      </c>
      <c r="C993">
        <v>2.61</v>
      </c>
      <c r="D993">
        <v>0.5</v>
      </c>
      <c r="E993">
        <v>0.28000000000000003</v>
      </c>
      <c r="F993">
        <v>2.68</v>
      </c>
      <c r="G993">
        <v>1.65</v>
      </c>
      <c r="H993">
        <v>25.35</v>
      </c>
      <c r="I993">
        <v>24.5</v>
      </c>
      <c r="J993">
        <v>-27.7</v>
      </c>
    </row>
    <row r="994" spans="1:10" x14ac:dyDescent="0.15">
      <c r="A994" s="3">
        <v>1856.7793999999999</v>
      </c>
      <c r="B994">
        <v>0.4</v>
      </c>
      <c r="C994">
        <v>2.96</v>
      </c>
      <c r="D994">
        <v>0.7</v>
      </c>
      <c r="E994">
        <v>0.21</v>
      </c>
      <c r="F994">
        <v>1.88</v>
      </c>
      <c r="G994">
        <v>2.94</v>
      </c>
      <c r="H994">
        <v>35.299999999999997</v>
      </c>
      <c r="I994">
        <v>14.89</v>
      </c>
      <c r="J994">
        <v>-27.5</v>
      </c>
    </row>
    <row r="995" spans="1:10" x14ac:dyDescent="0.15">
      <c r="A995" s="3">
        <v>1856.7058999999999</v>
      </c>
      <c r="B995">
        <v>0.35</v>
      </c>
      <c r="C995">
        <v>8.32</v>
      </c>
      <c r="D995">
        <v>1</v>
      </c>
      <c r="E995">
        <v>0.22</v>
      </c>
      <c r="F995">
        <v>2.1</v>
      </c>
      <c r="G995">
        <v>17.649999999999999</v>
      </c>
      <c r="H995">
        <v>61.06</v>
      </c>
      <c r="I995">
        <v>22.4</v>
      </c>
      <c r="J995">
        <v>-28.2</v>
      </c>
    </row>
    <row r="996" spans="1:10" x14ac:dyDescent="0.15">
      <c r="A996" s="3">
        <v>1856.6433999999999</v>
      </c>
      <c r="B996">
        <v>2.42</v>
      </c>
      <c r="C996">
        <v>33.119999999999997</v>
      </c>
      <c r="D996">
        <v>3.9</v>
      </c>
      <c r="E996">
        <v>0.36</v>
      </c>
      <c r="F996">
        <v>2.4700000000000002</v>
      </c>
      <c r="G996">
        <v>8.7200000000000006</v>
      </c>
      <c r="H996">
        <v>108.8</v>
      </c>
      <c r="I996">
        <v>41.74</v>
      </c>
      <c r="J996">
        <v>-29.7</v>
      </c>
    </row>
    <row r="997" spans="1:10" x14ac:dyDescent="0.15">
      <c r="A997" s="3">
        <v>1856.5845999999999</v>
      </c>
      <c r="B997">
        <v>0.71</v>
      </c>
      <c r="C997">
        <v>7.2</v>
      </c>
      <c r="D997">
        <v>1.6</v>
      </c>
      <c r="E997">
        <v>0.32</v>
      </c>
      <c r="F997">
        <v>2.56</v>
      </c>
      <c r="G997">
        <v>5.96</v>
      </c>
      <c r="H997">
        <v>105.3</v>
      </c>
      <c r="I997">
        <v>23.85</v>
      </c>
      <c r="J997">
        <v>-32.5</v>
      </c>
    </row>
    <row r="998" spans="1:10" x14ac:dyDescent="0.15">
      <c r="A998" s="3">
        <v>1856.5146</v>
      </c>
      <c r="B998">
        <v>0.55000000000000004</v>
      </c>
      <c r="C998">
        <v>5.37</v>
      </c>
      <c r="D998">
        <v>1</v>
      </c>
      <c r="E998">
        <v>0.49</v>
      </c>
      <c r="F998">
        <v>4.1900000000000004</v>
      </c>
      <c r="G998">
        <v>3.17</v>
      </c>
      <c r="H998">
        <v>72.83</v>
      </c>
      <c r="I998">
        <v>22.1</v>
      </c>
      <c r="J998">
        <v>-33.4</v>
      </c>
    </row>
    <row r="999" spans="1:10" x14ac:dyDescent="0.15">
      <c r="A999" s="3">
        <v>1856.4412</v>
      </c>
      <c r="B999">
        <v>1.35</v>
      </c>
      <c r="C999">
        <v>1.86</v>
      </c>
      <c r="D999">
        <v>0.7</v>
      </c>
      <c r="E999">
        <v>0.26</v>
      </c>
      <c r="F999">
        <v>3.31</v>
      </c>
      <c r="G999">
        <v>3.68</v>
      </c>
      <c r="H999">
        <v>75.290000000000006</v>
      </c>
      <c r="I999">
        <v>14.76</v>
      </c>
      <c r="J999">
        <v>-34</v>
      </c>
    </row>
    <row r="1000" spans="1:10" x14ac:dyDescent="0.15">
      <c r="A1000" s="3">
        <v>1856.3677</v>
      </c>
      <c r="B1000">
        <v>1.29</v>
      </c>
      <c r="C1000">
        <v>2.7</v>
      </c>
      <c r="D1000">
        <v>0.6</v>
      </c>
      <c r="E1000">
        <v>0.56999999999999995</v>
      </c>
      <c r="F1000">
        <v>8.42</v>
      </c>
      <c r="G1000">
        <v>5.42</v>
      </c>
      <c r="H1000">
        <v>68.319999999999993</v>
      </c>
      <c r="I1000">
        <v>31.27</v>
      </c>
      <c r="J1000">
        <v>-33.4</v>
      </c>
    </row>
    <row r="1001" spans="1:10" x14ac:dyDescent="0.15">
      <c r="A1001" s="3">
        <v>1856.2941000000001</v>
      </c>
      <c r="B1001">
        <v>2.73</v>
      </c>
      <c r="C1001">
        <v>1.75</v>
      </c>
      <c r="D1001">
        <v>0.3</v>
      </c>
      <c r="E1001">
        <v>0.44</v>
      </c>
      <c r="F1001">
        <v>3.6</v>
      </c>
      <c r="G1001">
        <v>6.64</v>
      </c>
      <c r="H1001">
        <v>36.71</v>
      </c>
      <c r="I1001">
        <v>14.7</v>
      </c>
      <c r="J1001">
        <v>-31.5</v>
      </c>
    </row>
    <row r="1002" spans="1:10" x14ac:dyDescent="0.15">
      <c r="A1002" s="3">
        <v>1856.2206000000001</v>
      </c>
      <c r="B1002">
        <v>1.17</v>
      </c>
      <c r="C1002">
        <v>1.89</v>
      </c>
      <c r="D1002">
        <v>0.4</v>
      </c>
      <c r="E1002">
        <v>0.21</v>
      </c>
      <c r="F1002">
        <v>2.31</v>
      </c>
      <c r="G1002">
        <v>3.08</v>
      </c>
      <c r="H1002">
        <v>28.64</v>
      </c>
      <c r="I1002">
        <v>16.02</v>
      </c>
      <c r="J1002">
        <v>-30.1</v>
      </c>
    </row>
    <row r="1003" spans="1:10" x14ac:dyDescent="0.15">
      <c r="A1003" s="3">
        <v>1856.1470999999999</v>
      </c>
      <c r="B1003">
        <v>0.46</v>
      </c>
      <c r="C1003">
        <v>1.6</v>
      </c>
      <c r="D1003">
        <v>0.4</v>
      </c>
      <c r="E1003">
        <v>0.11</v>
      </c>
      <c r="F1003">
        <v>1.78</v>
      </c>
      <c r="G1003">
        <v>1.49</v>
      </c>
      <c r="H1003">
        <v>25.29</v>
      </c>
      <c r="I1003">
        <v>13.5</v>
      </c>
      <c r="J1003">
        <v>-28.1</v>
      </c>
    </row>
    <row r="1004" spans="1:10" x14ac:dyDescent="0.15">
      <c r="A1004" s="3">
        <v>1856.0735</v>
      </c>
      <c r="B1004">
        <v>0.21</v>
      </c>
      <c r="C1004">
        <v>0.83</v>
      </c>
      <c r="D1004">
        <v>0.1</v>
      </c>
      <c r="E1004">
        <v>0.01</v>
      </c>
      <c r="F1004">
        <v>0.85</v>
      </c>
      <c r="G1004">
        <v>1</v>
      </c>
      <c r="H1004">
        <v>5.81</v>
      </c>
      <c r="I1004">
        <v>9.8800000000000008</v>
      </c>
      <c r="J1004">
        <v>-28.7</v>
      </c>
    </row>
    <row r="1005" spans="1:10" x14ac:dyDescent="0.15">
      <c r="A1005" s="3">
        <v>1856</v>
      </c>
      <c r="B1005">
        <v>0.24</v>
      </c>
      <c r="C1005">
        <v>0.93</v>
      </c>
      <c r="D1005">
        <v>0.1</v>
      </c>
      <c r="E1005">
        <v>0.01</v>
      </c>
      <c r="F1005">
        <v>0.94</v>
      </c>
      <c r="G1005">
        <v>1</v>
      </c>
      <c r="H1005">
        <v>2.99</v>
      </c>
      <c r="I1005">
        <v>13.81</v>
      </c>
      <c r="J1005">
        <v>-29.7</v>
      </c>
    </row>
    <row r="1006" spans="1:10" x14ac:dyDescent="0.15">
      <c r="A1006" s="3">
        <v>1855.9152999999999</v>
      </c>
      <c r="B1006">
        <v>0.55000000000000004</v>
      </c>
      <c r="C1006">
        <v>1.1599999999999999</v>
      </c>
      <c r="D1006">
        <v>0.2</v>
      </c>
      <c r="E1006">
        <v>0.01</v>
      </c>
      <c r="F1006">
        <v>0.85</v>
      </c>
      <c r="G1006">
        <v>1.78</v>
      </c>
      <c r="H1006">
        <v>3.59</v>
      </c>
      <c r="I1006">
        <v>4.21</v>
      </c>
      <c r="J1006">
        <v>-31.3</v>
      </c>
    </row>
    <row r="1007" spans="1:10" x14ac:dyDescent="0.15">
      <c r="A1007" s="3">
        <v>1855.8306</v>
      </c>
      <c r="B1007">
        <v>0.91</v>
      </c>
      <c r="C1007">
        <v>1.47</v>
      </c>
      <c r="D1007">
        <v>0.7</v>
      </c>
      <c r="E1007">
        <v>0.44</v>
      </c>
      <c r="F1007">
        <v>3.14</v>
      </c>
      <c r="G1007">
        <v>0.86</v>
      </c>
      <c r="H1007">
        <v>6.61</v>
      </c>
      <c r="I1007">
        <v>9.0299999999999994</v>
      </c>
      <c r="J1007">
        <v>-33</v>
      </c>
    </row>
    <row r="1008" spans="1:10" x14ac:dyDescent="0.15">
      <c r="A1008" s="3">
        <v>1855.7456999999999</v>
      </c>
      <c r="B1008">
        <v>0.25</v>
      </c>
      <c r="C1008">
        <v>2.4500000000000002</v>
      </c>
      <c r="D1008">
        <v>0.6</v>
      </c>
      <c r="E1008">
        <v>0.11</v>
      </c>
      <c r="F1008">
        <v>1.75</v>
      </c>
      <c r="G1008">
        <v>1.96</v>
      </c>
      <c r="H1008">
        <v>44.55</v>
      </c>
      <c r="I1008">
        <v>14.36</v>
      </c>
      <c r="J1008">
        <v>-34.1</v>
      </c>
    </row>
    <row r="1009" spans="1:10" x14ac:dyDescent="0.15">
      <c r="A1009" s="3">
        <v>1855.6610000000001</v>
      </c>
      <c r="B1009">
        <v>0.64</v>
      </c>
      <c r="C1009">
        <v>3.23</v>
      </c>
      <c r="D1009">
        <v>1.1000000000000001</v>
      </c>
      <c r="E1009">
        <v>0.49</v>
      </c>
      <c r="F1009">
        <v>3.95</v>
      </c>
      <c r="G1009">
        <v>8.35</v>
      </c>
      <c r="H1009">
        <v>68.89</v>
      </c>
      <c r="I1009">
        <v>45.11</v>
      </c>
      <c r="J1009">
        <v>-35.200000000000003</v>
      </c>
    </row>
    <row r="1010" spans="1:10" x14ac:dyDescent="0.15">
      <c r="A1010" s="3">
        <v>1855.5762999999999</v>
      </c>
      <c r="B1010">
        <v>0.99</v>
      </c>
      <c r="C1010">
        <v>4.63</v>
      </c>
      <c r="D1010">
        <v>1.1000000000000001</v>
      </c>
      <c r="E1010">
        <v>0.88</v>
      </c>
      <c r="F1010">
        <v>6.83</v>
      </c>
      <c r="G1010">
        <v>10.35</v>
      </c>
      <c r="H1010">
        <v>77.400000000000006</v>
      </c>
      <c r="I1010">
        <v>62.49</v>
      </c>
      <c r="J1010">
        <v>-35.5</v>
      </c>
    </row>
    <row r="1011" spans="1:10" x14ac:dyDescent="0.15">
      <c r="A1011" s="3">
        <v>1855.4916000000001</v>
      </c>
      <c r="B1011">
        <v>1.53</v>
      </c>
      <c r="C1011">
        <v>6.66</v>
      </c>
      <c r="D1011">
        <v>1.2</v>
      </c>
      <c r="E1011">
        <v>2.52</v>
      </c>
      <c r="F1011">
        <v>20.25</v>
      </c>
      <c r="G1011">
        <v>3.79</v>
      </c>
      <c r="H1011">
        <v>55.8</v>
      </c>
      <c r="I1011">
        <v>50.49</v>
      </c>
      <c r="J1011">
        <v>-35</v>
      </c>
    </row>
    <row r="1012" spans="1:10" x14ac:dyDescent="0.15">
      <c r="A1012" s="3">
        <v>1855.4067</v>
      </c>
      <c r="B1012">
        <v>3.56</v>
      </c>
      <c r="C1012">
        <v>4.7300000000000004</v>
      </c>
      <c r="D1012">
        <v>1.5</v>
      </c>
      <c r="E1012">
        <v>3.66</v>
      </c>
      <c r="F1012">
        <v>46.64</v>
      </c>
      <c r="G1012">
        <v>8.2899999999999991</v>
      </c>
      <c r="H1012">
        <v>44.55</v>
      </c>
      <c r="I1012">
        <v>32.17</v>
      </c>
      <c r="J1012">
        <v>-34.200000000000003</v>
      </c>
    </row>
    <row r="1013" spans="1:10" x14ac:dyDescent="0.15">
      <c r="A1013" s="3">
        <v>1855.3219999999999</v>
      </c>
      <c r="B1013">
        <v>2.11</v>
      </c>
      <c r="C1013">
        <v>2.04</v>
      </c>
      <c r="D1013">
        <v>0.7</v>
      </c>
      <c r="E1013">
        <v>2.4900000000000002</v>
      </c>
      <c r="F1013">
        <v>29.47</v>
      </c>
      <c r="G1013">
        <v>5.35</v>
      </c>
      <c r="H1013">
        <v>21.16</v>
      </c>
      <c r="I1013">
        <v>18.28</v>
      </c>
      <c r="J1013">
        <v>-33.4</v>
      </c>
    </row>
    <row r="1014" spans="1:10" x14ac:dyDescent="0.15">
      <c r="A1014" s="3">
        <v>1855.2329999999999</v>
      </c>
      <c r="B1014">
        <v>18.7</v>
      </c>
      <c r="C1014">
        <v>9.75</v>
      </c>
      <c r="D1014">
        <v>3.5</v>
      </c>
      <c r="E1014">
        <v>15.3</v>
      </c>
      <c r="F1014">
        <v>262.39999999999998</v>
      </c>
      <c r="G1014">
        <v>27.76</v>
      </c>
      <c r="H1014">
        <v>104</v>
      </c>
      <c r="I1014">
        <v>105.5</v>
      </c>
      <c r="J1014">
        <v>-33.1</v>
      </c>
    </row>
    <row r="1015" spans="1:10" x14ac:dyDescent="0.15">
      <c r="A1015" s="3">
        <v>1855.144</v>
      </c>
      <c r="B1015">
        <v>1.54</v>
      </c>
      <c r="C1015">
        <v>2.4500000000000002</v>
      </c>
      <c r="D1015">
        <v>4.5</v>
      </c>
      <c r="E1015">
        <v>3.32</v>
      </c>
      <c r="F1015">
        <v>11.51</v>
      </c>
      <c r="G1015">
        <v>4.57</v>
      </c>
      <c r="H1015">
        <v>19.149999999999999</v>
      </c>
      <c r="I1015">
        <v>42.06</v>
      </c>
      <c r="J1015">
        <v>-29.4</v>
      </c>
    </row>
    <row r="1016" spans="1:10" x14ac:dyDescent="0.15">
      <c r="A1016" s="3">
        <v>1855.0677000000001</v>
      </c>
      <c r="B1016">
        <v>0.41</v>
      </c>
      <c r="C1016">
        <v>1.71</v>
      </c>
      <c r="D1016">
        <v>0.5</v>
      </c>
      <c r="E1016">
        <v>0.35</v>
      </c>
      <c r="F1016">
        <v>2.96</v>
      </c>
      <c r="G1016">
        <v>0.57999999999999996</v>
      </c>
      <c r="H1016">
        <v>11.24</v>
      </c>
      <c r="I1016">
        <v>20.04</v>
      </c>
      <c r="J1016">
        <v>-28.8</v>
      </c>
    </row>
    <row r="1017" spans="1:10" x14ac:dyDescent="0.15">
      <c r="A1017" s="3">
        <v>1855</v>
      </c>
      <c r="B1017">
        <v>0.2</v>
      </c>
      <c r="C1017">
        <v>0.84</v>
      </c>
      <c r="D1017">
        <v>0.3</v>
      </c>
      <c r="E1017">
        <v>0.15</v>
      </c>
      <c r="F1017">
        <v>1.59</v>
      </c>
      <c r="G1017">
        <v>1</v>
      </c>
      <c r="H1017">
        <v>0.72</v>
      </c>
      <c r="I1017">
        <v>9.3800000000000008</v>
      </c>
      <c r="J1017">
        <v>-29.3</v>
      </c>
    </row>
    <row r="1018" spans="1:10" x14ac:dyDescent="0.15">
      <c r="A1018" s="3">
        <v>1854.92</v>
      </c>
      <c r="B1018">
        <v>0.26</v>
      </c>
      <c r="C1018">
        <v>1.47</v>
      </c>
      <c r="D1018">
        <v>0.4</v>
      </c>
      <c r="E1018">
        <v>0.31</v>
      </c>
      <c r="F1018">
        <v>2.65</v>
      </c>
      <c r="G1018">
        <v>1</v>
      </c>
      <c r="H1018">
        <v>17.53</v>
      </c>
      <c r="I1018">
        <v>21.96</v>
      </c>
      <c r="J1018">
        <v>-29.8</v>
      </c>
    </row>
    <row r="1019" spans="1:10" x14ac:dyDescent="0.15">
      <c r="A1019" s="3">
        <v>1854.84</v>
      </c>
      <c r="B1019">
        <v>0.23</v>
      </c>
      <c r="C1019">
        <v>4.8099999999999996</v>
      </c>
      <c r="D1019">
        <v>0.6</v>
      </c>
      <c r="E1019">
        <v>0.27</v>
      </c>
      <c r="F1019">
        <v>1.63</v>
      </c>
      <c r="G1019">
        <v>2.91</v>
      </c>
      <c r="H1019">
        <v>45.08</v>
      </c>
      <c r="I1019">
        <v>63.78</v>
      </c>
      <c r="J1019">
        <v>-30.8</v>
      </c>
    </row>
    <row r="1020" spans="1:10" x14ac:dyDescent="0.15">
      <c r="A1020" s="3">
        <v>1854.76</v>
      </c>
      <c r="B1020">
        <v>0.45</v>
      </c>
      <c r="C1020">
        <v>10.63</v>
      </c>
      <c r="D1020">
        <v>1</v>
      </c>
      <c r="E1020">
        <v>0.35</v>
      </c>
      <c r="F1020">
        <v>2.14</v>
      </c>
      <c r="G1020">
        <v>3.27</v>
      </c>
      <c r="H1020">
        <v>51.15</v>
      </c>
      <c r="I1020">
        <v>97.21</v>
      </c>
      <c r="J1020">
        <v>-32.1</v>
      </c>
    </row>
    <row r="1021" spans="1:10" x14ac:dyDescent="0.15">
      <c r="A1021" s="3">
        <v>1854.6801</v>
      </c>
      <c r="B1021">
        <v>0.27</v>
      </c>
      <c r="C1021">
        <v>4.9000000000000004</v>
      </c>
      <c r="D1021">
        <v>0.7</v>
      </c>
      <c r="E1021">
        <v>0.28000000000000003</v>
      </c>
      <c r="F1021">
        <v>1.76</v>
      </c>
      <c r="G1021">
        <v>2.14</v>
      </c>
      <c r="H1021">
        <v>40.57</v>
      </c>
      <c r="I1021">
        <v>76.22</v>
      </c>
      <c r="J1021">
        <v>-32.9</v>
      </c>
    </row>
    <row r="1022" spans="1:10" x14ac:dyDescent="0.15">
      <c r="A1022" s="3">
        <v>1854.6</v>
      </c>
      <c r="B1022">
        <v>0.9</v>
      </c>
      <c r="C1022">
        <v>4.68</v>
      </c>
      <c r="D1022">
        <v>1.1000000000000001</v>
      </c>
      <c r="E1022">
        <v>0.24</v>
      </c>
      <c r="F1022">
        <v>1.89</v>
      </c>
      <c r="G1022">
        <v>6.11</v>
      </c>
      <c r="H1022">
        <v>43.42</v>
      </c>
      <c r="I1022">
        <v>44.58</v>
      </c>
      <c r="J1022">
        <v>-33.200000000000003</v>
      </c>
    </row>
    <row r="1023" spans="1:10" x14ac:dyDescent="0.15">
      <c r="A1023" s="3">
        <v>1854.51</v>
      </c>
      <c r="B1023">
        <v>1.62</v>
      </c>
      <c r="C1023">
        <v>6.32</v>
      </c>
      <c r="D1023">
        <v>1.7</v>
      </c>
      <c r="E1023">
        <v>1.32</v>
      </c>
      <c r="F1023">
        <v>6.36</v>
      </c>
      <c r="G1023">
        <v>10.25</v>
      </c>
      <c r="H1023">
        <v>53.59</v>
      </c>
      <c r="I1023">
        <v>79.3</v>
      </c>
      <c r="J1023">
        <v>-33.299999999999997</v>
      </c>
    </row>
    <row r="1024" spans="1:10" x14ac:dyDescent="0.15">
      <c r="A1024" s="3">
        <v>1854.41</v>
      </c>
      <c r="B1024">
        <v>3.14</v>
      </c>
      <c r="C1024">
        <v>3.28</v>
      </c>
      <c r="D1024">
        <v>0.9</v>
      </c>
      <c r="E1024">
        <v>1.1599999999999999</v>
      </c>
      <c r="F1024">
        <v>4.8600000000000003</v>
      </c>
      <c r="G1024">
        <v>16.36</v>
      </c>
      <c r="H1024">
        <v>35.47</v>
      </c>
      <c r="I1024">
        <v>175.4</v>
      </c>
      <c r="J1024">
        <v>-33</v>
      </c>
    </row>
    <row r="1025" spans="1:10" x14ac:dyDescent="0.15">
      <c r="A1025" s="3">
        <v>1854.3199</v>
      </c>
      <c r="B1025">
        <v>5.19</v>
      </c>
      <c r="C1025">
        <v>1.9</v>
      </c>
      <c r="D1025">
        <v>0.5</v>
      </c>
      <c r="E1025">
        <v>0.01</v>
      </c>
      <c r="F1025">
        <v>2.9</v>
      </c>
      <c r="G1025">
        <v>17.75</v>
      </c>
      <c r="H1025">
        <v>33.119999999999997</v>
      </c>
      <c r="I1025">
        <v>153</v>
      </c>
      <c r="J1025">
        <v>-33.200000000000003</v>
      </c>
    </row>
    <row r="1026" spans="1:10" x14ac:dyDescent="0.15">
      <c r="A1026" s="3">
        <v>1854.24</v>
      </c>
      <c r="B1026">
        <v>3.18</v>
      </c>
      <c r="C1026">
        <v>7.44</v>
      </c>
      <c r="D1026">
        <v>0.7</v>
      </c>
      <c r="E1026">
        <v>1.1000000000000001</v>
      </c>
      <c r="F1026">
        <v>4.66</v>
      </c>
      <c r="G1026">
        <v>19.43</v>
      </c>
      <c r="H1026">
        <v>64.19</v>
      </c>
      <c r="I1026">
        <v>190.3</v>
      </c>
      <c r="J1026">
        <v>-33.700000000000003</v>
      </c>
    </row>
    <row r="1027" spans="1:10" x14ac:dyDescent="0.15">
      <c r="A1027" s="3">
        <v>1854.16</v>
      </c>
      <c r="B1027">
        <v>0.95</v>
      </c>
      <c r="C1027">
        <v>4.8</v>
      </c>
      <c r="D1027">
        <v>0.7</v>
      </c>
      <c r="E1027">
        <v>0.95</v>
      </c>
      <c r="F1027">
        <v>5.28</v>
      </c>
      <c r="G1027">
        <v>55.85</v>
      </c>
      <c r="H1027">
        <v>46.28</v>
      </c>
      <c r="I1027">
        <v>339.2</v>
      </c>
      <c r="J1027">
        <v>-34.6</v>
      </c>
    </row>
    <row r="1028" spans="1:10" x14ac:dyDescent="0.15">
      <c r="A1028" s="3">
        <v>1854.08</v>
      </c>
      <c r="B1028">
        <v>0.55000000000000004</v>
      </c>
      <c r="C1028">
        <v>6.17</v>
      </c>
      <c r="D1028">
        <v>0.7</v>
      </c>
      <c r="E1028">
        <v>0.82</v>
      </c>
      <c r="F1028">
        <v>4.66</v>
      </c>
      <c r="G1028">
        <v>7.96</v>
      </c>
      <c r="H1028">
        <v>72.319999999999993</v>
      </c>
      <c r="I1028">
        <v>178.4</v>
      </c>
      <c r="J1028">
        <v>-35.700000000000003</v>
      </c>
    </row>
    <row r="1029" spans="1:10" x14ac:dyDescent="0.15">
      <c r="A1029" s="3">
        <v>1854</v>
      </c>
      <c r="B1029">
        <v>0.68</v>
      </c>
      <c r="C1029">
        <v>6.08</v>
      </c>
      <c r="D1029">
        <v>0.8</v>
      </c>
      <c r="E1029">
        <v>1.32</v>
      </c>
      <c r="F1029">
        <v>6.97</v>
      </c>
      <c r="G1029">
        <v>3.71</v>
      </c>
      <c r="H1029">
        <v>56.58</v>
      </c>
      <c r="I1029">
        <v>63.45</v>
      </c>
      <c r="J1029">
        <v>-36.299999999999997</v>
      </c>
    </row>
    <row r="1030" spans="1:10" x14ac:dyDescent="0.15">
      <c r="A1030" s="3">
        <v>1853.9005</v>
      </c>
      <c r="B1030">
        <v>0.84</v>
      </c>
      <c r="C1030">
        <v>27.1</v>
      </c>
      <c r="D1030">
        <v>2.5</v>
      </c>
      <c r="E1030">
        <v>0.75</v>
      </c>
      <c r="F1030">
        <v>5.72</v>
      </c>
      <c r="G1030">
        <v>2.2599999999999998</v>
      </c>
      <c r="H1030">
        <v>43.72</v>
      </c>
      <c r="I1030">
        <v>73.86</v>
      </c>
      <c r="J1030">
        <v>-36.4</v>
      </c>
    </row>
    <row r="1031" spans="1:10" x14ac:dyDescent="0.15">
      <c r="A1031" s="3">
        <v>1853.8009999999999</v>
      </c>
      <c r="B1031">
        <v>2.19</v>
      </c>
      <c r="C1031">
        <v>25.92</v>
      </c>
      <c r="D1031">
        <v>2.8</v>
      </c>
      <c r="E1031">
        <v>1.29</v>
      </c>
      <c r="F1031">
        <v>13.48</v>
      </c>
      <c r="G1031">
        <v>5.35</v>
      </c>
      <c r="H1031">
        <v>74.239999999999995</v>
      </c>
      <c r="I1031">
        <v>87.37</v>
      </c>
      <c r="J1031">
        <v>-36.200000000000003</v>
      </c>
    </row>
    <row r="1032" spans="1:10" x14ac:dyDescent="0.15">
      <c r="A1032" s="3">
        <v>1853.7014999999999</v>
      </c>
      <c r="B1032">
        <v>0.28999999999999998</v>
      </c>
      <c r="C1032">
        <v>3.73</v>
      </c>
      <c r="D1032">
        <v>0.6</v>
      </c>
      <c r="E1032">
        <v>0.39</v>
      </c>
      <c r="F1032">
        <v>2.58</v>
      </c>
      <c r="G1032">
        <v>2.94</v>
      </c>
      <c r="H1032">
        <v>66.98</v>
      </c>
      <c r="I1032">
        <v>27.26</v>
      </c>
      <c r="J1032">
        <v>-35.6</v>
      </c>
    </row>
    <row r="1033" spans="1:10" x14ac:dyDescent="0.15">
      <c r="A1033" s="3">
        <v>1853.6021000000001</v>
      </c>
      <c r="B1033">
        <v>0.28000000000000003</v>
      </c>
      <c r="C1033">
        <v>2.1800000000000002</v>
      </c>
      <c r="D1033">
        <v>0.5</v>
      </c>
      <c r="E1033">
        <v>0.16</v>
      </c>
      <c r="F1033">
        <v>1.07</v>
      </c>
      <c r="G1033">
        <v>1</v>
      </c>
      <c r="H1033">
        <v>41.07</v>
      </c>
      <c r="I1033">
        <v>19.77</v>
      </c>
      <c r="J1033">
        <v>-35.9</v>
      </c>
    </row>
    <row r="1034" spans="1:10" x14ac:dyDescent="0.15">
      <c r="A1034" s="3">
        <v>1853.5024000000001</v>
      </c>
      <c r="B1034">
        <v>0.42</v>
      </c>
      <c r="C1034">
        <v>3.42</v>
      </c>
      <c r="D1034">
        <v>0.6</v>
      </c>
      <c r="E1034">
        <v>0.47</v>
      </c>
      <c r="F1034">
        <v>4.1100000000000003</v>
      </c>
      <c r="G1034">
        <v>3.21</v>
      </c>
      <c r="H1034">
        <v>58.79</v>
      </c>
      <c r="I1034">
        <v>43.44</v>
      </c>
      <c r="J1034">
        <v>-36.1</v>
      </c>
    </row>
    <row r="1035" spans="1:10" x14ac:dyDescent="0.15">
      <c r="A1035" s="3">
        <v>1853.3905</v>
      </c>
      <c r="B1035">
        <v>0.85</v>
      </c>
      <c r="C1035">
        <v>4.41</v>
      </c>
      <c r="D1035">
        <v>1.1000000000000001</v>
      </c>
      <c r="E1035">
        <v>2.5</v>
      </c>
      <c r="F1035">
        <v>7.97</v>
      </c>
      <c r="G1035">
        <v>4.5999999999999996</v>
      </c>
      <c r="H1035">
        <v>70.489999999999995</v>
      </c>
      <c r="I1035">
        <v>48.26</v>
      </c>
      <c r="J1035">
        <v>-36.200000000000003</v>
      </c>
    </row>
    <row r="1036" spans="1:10" x14ac:dyDescent="0.15">
      <c r="A1036" s="3">
        <v>1853.2574</v>
      </c>
      <c r="B1036">
        <v>0.73</v>
      </c>
      <c r="C1036">
        <v>2.42</v>
      </c>
      <c r="D1036">
        <v>0.8</v>
      </c>
      <c r="E1036">
        <v>0.23</v>
      </c>
      <c r="F1036">
        <v>2.62</v>
      </c>
      <c r="G1036">
        <v>6.28</v>
      </c>
      <c r="H1036">
        <v>42.07</v>
      </c>
      <c r="I1036">
        <v>122.7</v>
      </c>
      <c r="J1036">
        <v>-33.6</v>
      </c>
    </row>
    <row r="1037" spans="1:10" x14ac:dyDescent="0.15">
      <c r="A1037" s="3">
        <v>1853.1243999999999</v>
      </c>
      <c r="B1037">
        <v>0.45</v>
      </c>
      <c r="C1037">
        <v>1.1299999999999999</v>
      </c>
      <c r="D1037">
        <v>0.4</v>
      </c>
      <c r="E1037">
        <v>0.19</v>
      </c>
      <c r="F1037">
        <v>2.38</v>
      </c>
      <c r="G1037">
        <v>34.409999999999997</v>
      </c>
      <c r="H1037">
        <v>28.54</v>
      </c>
      <c r="I1037">
        <v>91.05</v>
      </c>
      <c r="J1037">
        <v>-31.9</v>
      </c>
    </row>
    <row r="1038" spans="1:10" x14ac:dyDescent="0.15">
      <c r="A1038" s="3">
        <v>1853</v>
      </c>
      <c r="B1038">
        <v>0.39</v>
      </c>
      <c r="C1038">
        <v>1.1200000000000001</v>
      </c>
      <c r="D1038">
        <v>0.1</v>
      </c>
      <c r="E1038">
        <v>0.01</v>
      </c>
      <c r="F1038">
        <v>1.63</v>
      </c>
      <c r="G1038">
        <v>10.06</v>
      </c>
      <c r="H1038">
        <v>20.43</v>
      </c>
      <c r="I1038">
        <v>53.02</v>
      </c>
      <c r="J1038">
        <v>-31.2</v>
      </c>
    </row>
    <row r="1039" spans="1:10" x14ac:dyDescent="0.15">
      <c r="A1039" s="3">
        <v>1852.8843999999999</v>
      </c>
      <c r="B1039">
        <v>0.92</v>
      </c>
      <c r="C1039">
        <v>1.33</v>
      </c>
      <c r="D1039">
        <v>0.7</v>
      </c>
      <c r="E1039">
        <v>0.13</v>
      </c>
      <c r="F1039">
        <v>1.71</v>
      </c>
      <c r="G1039">
        <v>2.41</v>
      </c>
      <c r="H1039">
        <v>27.91</v>
      </c>
      <c r="I1039">
        <v>48.08</v>
      </c>
      <c r="J1039">
        <v>-31.9</v>
      </c>
    </row>
    <row r="1040" spans="1:10" x14ac:dyDescent="0.15">
      <c r="A1040" s="3">
        <v>1852.7762</v>
      </c>
      <c r="B1040">
        <v>0.59</v>
      </c>
      <c r="C1040">
        <v>1.6</v>
      </c>
      <c r="D1040">
        <v>0.6</v>
      </c>
      <c r="E1040">
        <v>0.46</v>
      </c>
      <c r="F1040">
        <v>3.85</v>
      </c>
      <c r="G1040">
        <v>6</v>
      </c>
      <c r="H1040">
        <v>54.15</v>
      </c>
      <c r="I1040">
        <v>39.06</v>
      </c>
      <c r="J1040">
        <v>-34.200000000000003</v>
      </c>
    </row>
    <row r="1041" spans="1:10" x14ac:dyDescent="0.15">
      <c r="A1041" s="3">
        <v>1852.6874</v>
      </c>
      <c r="B1041">
        <v>4.82</v>
      </c>
      <c r="C1041">
        <v>8.11</v>
      </c>
      <c r="D1041">
        <v>1.4</v>
      </c>
      <c r="E1041">
        <v>4.38</v>
      </c>
      <c r="F1041">
        <v>54.8</v>
      </c>
      <c r="G1041">
        <v>14.64</v>
      </c>
      <c r="H1041">
        <v>60.25</v>
      </c>
      <c r="I1041">
        <v>121.8</v>
      </c>
      <c r="J1041">
        <v>-36</v>
      </c>
    </row>
    <row r="1042" spans="1:10" x14ac:dyDescent="0.15">
      <c r="A1042" s="3">
        <v>1852.6016999999999</v>
      </c>
      <c r="B1042">
        <v>1.34</v>
      </c>
      <c r="C1042">
        <v>3.34</v>
      </c>
      <c r="D1042">
        <v>0.8</v>
      </c>
      <c r="E1042">
        <v>1.01</v>
      </c>
      <c r="F1042">
        <v>7.97</v>
      </c>
      <c r="G1042">
        <v>12.77</v>
      </c>
      <c r="H1042">
        <v>33.770000000000003</v>
      </c>
      <c r="I1042">
        <v>101.6</v>
      </c>
      <c r="J1042">
        <v>-37.700000000000003</v>
      </c>
    </row>
    <row r="1043" spans="1:10" x14ac:dyDescent="0.15">
      <c r="A1043" s="3">
        <v>1852.5161000000001</v>
      </c>
      <c r="B1043">
        <v>1.21</v>
      </c>
      <c r="C1043">
        <v>3.29</v>
      </c>
      <c r="D1043">
        <v>0.8</v>
      </c>
      <c r="E1043">
        <v>0.73</v>
      </c>
      <c r="F1043">
        <v>9.77</v>
      </c>
      <c r="G1043">
        <v>9.4600000000000009</v>
      </c>
      <c r="H1043">
        <v>38.53</v>
      </c>
      <c r="I1043">
        <v>95.36</v>
      </c>
      <c r="J1043">
        <v>-38.799999999999997</v>
      </c>
    </row>
    <row r="1044" spans="1:10" x14ac:dyDescent="0.15">
      <c r="A1044" s="3">
        <v>1852.4304</v>
      </c>
      <c r="B1044">
        <v>1.55</v>
      </c>
      <c r="C1044">
        <v>8.91</v>
      </c>
      <c r="D1044">
        <v>1.1000000000000001</v>
      </c>
      <c r="E1044">
        <v>1.27</v>
      </c>
      <c r="F1044">
        <v>7.55</v>
      </c>
      <c r="G1044">
        <v>6.47</v>
      </c>
      <c r="H1044">
        <v>43.21</v>
      </c>
      <c r="I1044">
        <v>98.57</v>
      </c>
      <c r="J1044">
        <v>-39.1</v>
      </c>
    </row>
    <row r="1045" spans="1:10" x14ac:dyDescent="0.15">
      <c r="A1045" s="3">
        <v>1852.3447000000001</v>
      </c>
      <c r="B1045">
        <v>0.84</v>
      </c>
      <c r="C1045">
        <v>3.65</v>
      </c>
      <c r="D1045">
        <v>1</v>
      </c>
      <c r="E1045">
        <v>1.29</v>
      </c>
      <c r="F1045">
        <v>5.59</v>
      </c>
      <c r="G1045">
        <v>5.44</v>
      </c>
      <c r="H1045">
        <v>43.21</v>
      </c>
      <c r="I1045">
        <v>95.85</v>
      </c>
      <c r="J1045">
        <v>-38.6</v>
      </c>
    </row>
    <row r="1046" spans="1:10" x14ac:dyDescent="0.15">
      <c r="A1046" s="3">
        <v>1852.2592</v>
      </c>
      <c r="B1046">
        <v>0.69</v>
      </c>
      <c r="C1046">
        <v>5.0999999999999996</v>
      </c>
      <c r="D1046">
        <v>1.1000000000000001</v>
      </c>
      <c r="E1046">
        <v>0.94</v>
      </c>
      <c r="F1046">
        <v>5.15</v>
      </c>
      <c r="G1046">
        <v>4.57</v>
      </c>
      <c r="H1046">
        <v>42.93</v>
      </c>
      <c r="I1046">
        <v>127.8</v>
      </c>
      <c r="J1046">
        <v>-38.1</v>
      </c>
    </row>
    <row r="1047" spans="1:10" x14ac:dyDescent="0.15">
      <c r="A1047" s="3">
        <v>1852.1735000000001</v>
      </c>
      <c r="B1047">
        <v>0.99</v>
      </c>
      <c r="C1047">
        <v>3.55</v>
      </c>
      <c r="D1047">
        <v>0.7</v>
      </c>
      <c r="E1047">
        <v>1.1000000000000001</v>
      </c>
      <c r="F1047">
        <v>5.68</v>
      </c>
      <c r="G1047">
        <v>2.71</v>
      </c>
      <c r="H1047">
        <v>30.9</v>
      </c>
      <c r="I1047">
        <v>76.709999999999994</v>
      </c>
      <c r="J1047">
        <v>-36.5</v>
      </c>
    </row>
    <row r="1048" spans="1:10" x14ac:dyDescent="0.15">
      <c r="A1048" s="3">
        <v>1852.0878</v>
      </c>
      <c r="B1048">
        <v>0.62</v>
      </c>
      <c r="C1048">
        <v>2.5499999999999998</v>
      </c>
      <c r="D1048">
        <v>0.4</v>
      </c>
      <c r="E1048">
        <v>0.53</v>
      </c>
      <c r="F1048">
        <v>3.92</v>
      </c>
      <c r="G1048">
        <v>1.74</v>
      </c>
      <c r="H1048">
        <v>17.89</v>
      </c>
      <c r="I1048">
        <v>20.6</v>
      </c>
      <c r="J1048">
        <v>-36.299999999999997</v>
      </c>
    </row>
    <row r="1049" spans="1:10" x14ac:dyDescent="0.15">
      <c r="A1049" s="3">
        <v>1852</v>
      </c>
      <c r="B1049">
        <v>0.24</v>
      </c>
      <c r="C1049">
        <v>1.76</v>
      </c>
      <c r="D1049">
        <v>0.3</v>
      </c>
      <c r="E1049">
        <v>0.27</v>
      </c>
      <c r="F1049">
        <v>2.96</v>
      </c>
      <c r="G1049">
        <v>0.75</v>
      </c>
      <c r="H1049">
        <v>12.2</v>
      </c>
      <c r="I1049">
        <v>10.5</v>
      </c>
      <c r="J1049">
        <v>-35.5</v>
      </c>
    </row>
    <row r="1050" spans="1:10" x14ac:dyDescent="0.15">
      <c r="A1050" s="3">
        <v>1851.8646000000001</v>
      </c>
      <c r="B1050">
        <v>0.64</v>
      </c>
      <c r="C1050">
        <v>3.08</v>
      </c>
      <c r="D1050">
        <v>0.4</v>
      </c>
      <c r="E1050">
        <v>0.52</v>
      </c>
      <c r="F1050">
        <v>4.9800000000000004</v>
      </c>
      <c r="G1050">
        <v>1.67</v>
      </c>
      <c r="H1050">
        <v>17.32</v>
      </c>
      <c r="I1050">
        <v>16.91</v>
      </c>
      <c r="J1050">
        <v>-35.299999999999997</v>
      </c>
    </row>
    <row r="1051" spans="1:10" x14ac:dyDescent="0.15">
      <c r="A1051" s="3">
        <v>1851.7322999999999</v>
      </c>
      <c r="B1051">
        <v>0.46</v>
      </c>
      <c r="C1051">
        <v>2.2400000000000002</v>
      </c>
      <c r="D1051">
        <v>0.6</v>
      </c>
      <c r="E1051">
        <v>0.28000000000000003</v>
      </c>
      <c r="F1051">
        <v>6.09</v>
      </c>
      <c r="G1051">
        <v>1.84</v>
      </c>
      <c r="H1051">
        <v>20.37</v>
      </c>
      <c r="I1051">
        <v>24.39</v>
      </c>
      <c r="J1051">
        <v>-34.4</v>
      </c>
    </row>
    <row r="1052" spans="1:10" x14ac:dyDescent="0.15">
      <c r="A1052" s="3">
        <v>1851.6121000000001</v>
      </c>
      <c r="B1052">
        <v>0.63</v>
      </c>
      <c r="C1052">
        <v>2.06</v>
      </c>
      <c r="D1052">
        <v>0.5</v>
      </c>
      <c r="E1052">
        <v>0.01</v>
      </c>
      <c r="F1052">
        <v>2.2000000000000002</v>
      </c>
      <c r="G1052">
        <v>1.19</v>
      </c>
      <c r="H1052">
        <v>14.89</v>
      </c>
      <c r="I1052">
        <v>15.79</v>
      </c>
      <c r="J1052">
        <v>-34.1</v>
      </c>
    </row>
    <row r="1053" spans="1:10" x14ac:dyDescent="0.15">
      <c r="A1053" s="3">
        <v>1851.4917</v>
      </c>
      <c r="B1053">
        <v>0.1</v>
      </c>
      <c r="C1053">
        <v>1.98</v>
      </c>
      <c r="D1053">
        <v>4.4000000000000004</v>
      </c>
      <c r="E1053">
        <v>1.5</v>
      </c>
      <c r="F1053">
        <v>2.85</v>
      </c>
      <c r="G1053">
        <v>26.72</v>
      </c>
      <c r="H1053">
        <v>6.19</v>
      </c>
      <c r="I1053">
        <v>69</v>
      </c>
      <c r="J1053">
        <v>-33.299999999999997</v>
      </c>
    </row>
    <row r="1054" spans="1:10" x14ac:dyDescent="0.15">
      <c r="A1054" s="3">
        <v>1851.3715</v>
      </c>
      <c r="B1054">
        <v>0.1</v>
      </c>
      <c r="C1054">
        <v>0.46</v>
      </c>
      <c r="D1054">
        <v>2.5</v>
      </c>
      <c r="E1054">
        <v>0.75</v>
      </c>
      <c r="F1054">
        <v>0.64</v>
      </c>
      <c r="G1054">
        <v>2.67</v>
      </c>
      <c r="H1054">
        <v>4.83</v>
      </c>
      <c r="I1054">
        <v>31.16</v>
      </c>
      <c r="J1054">
        <v>-32.5</v>
      </c>
    </row>
    <row r="1055" spans="1:10" x14ac:dyDescent="0.15">
      <c r="A1055" s="3">
        <v>1851.2511</v>
      </c>
      <c r="B1055">
        <v>0.1</v>
      </c>
      <c r="C1055">
        <v>10.96</v>
      </c>
      <c r="D1055">
        <v>2.9</v>
      </c>
      <c r="E1055">
        <v>1.99</v>
      </c>
      <c r="F1055">
        <v>0.39</v>
      </c>
      <c r="G1055">
        <v>3.02</v>
      </c>
      <c r="H1055">
        <v>20.13</v>
      </c>
      <c r="I1055">
        <v>27.15</v>
      </c>
      <c r="J1055">
        <v>-31.9</v>
      </c>
    </row>
    <row r="1056" spans="1:10" x14ac:dyDescent="0.15">
      <c r="A1056" s="3">
        <v>1851.1309000000001</v>
      </c>
      <c r="B1056">
        <v>0.1</v>
      </c>
      <c r="C1056">
        <v>0.35</v>
      </c>
      <c r="D1056">
        <v>3.4</v>
      </c>
      <c r="E1056">
        <v>0.57999999999999996</v>
      </c>
      <c r="F1056">
        <v>0.4</v>
      </c>
      <c r="G1056">
        <v>2.76</v>
      </c>
      <c r="H1056">
        <v>3.07</v>
      </c>
      <c r="I1056">
        <v>32.200000000000003</v>
      </c>
      <c r="J1056">
        <v>-31.5</v>
      </c>
    </row>
    <row r="1057" spans="1:10" x14ac:dyDescent="0.15">
      <c r="A1057" s="3">
        <v>1851</v>
      </c>
      <c r="B1057">
        <v>0.1</v>
      </c>
      <c r="C1057">
        <v>0.92</v>
      </c>
      <c r="D1057">
        <v>1.6</v>
      </c>
      <c r="E1057">
        <v>0.54</v>
      </c>
      <c r="F1057">
        <v>0.5</v>
      </c>
      <c r="G1057">
        <v>1.48</v>
      </c>
      <c r="H1057">
        <v>2.04</v>
      </c>
      <c r="I1057">
        <v>26.23</v>
      </c>
      <c r="J1057">
        <v>-31.6</v>
      </c>
    </row>
    <row r="1058" spans="1:10" x14ac:dyDescent="0.15">
      <c r="A1058" s="3">
        <v>1850.8771999999999</v>
      </c>
      <c r="B1058">
        <v>0.57999999999999996</v>
      </c>
      <c r="C1058">
        <v>1.82</v>
      </c>
      <c r="D1058">
        <v>0.6</v>
      </c>
      <c r="E1058">
        <v>0.43</v>
      </c>
      <c r="F1058">
        <v>2.84</v>
      </c>
      <c r="G1058">
        <v>1.76</v>
      </c>
      <c r="H1058">
        <v>23.33</v>
      </c>
      <c r="I1058">
        <v>18.29</v>
      </c>
      <c r="J1058">
        <v>-31.4</v>
      </c>
    </row>
    <row r="1059" spans="1:10" x14ac:dyDescent="0.15">
      <c r="A1059" s="3">
        <v>1850.7639999999999</v>
      </c>
      <c r="B1059">
        <v>0.16</v>
      </c>
      <c r="C1059">
        <v>1.64</v>
      </c>
      <c r="D1059">
        <v>0.2</v>
      </c>
      <c r="E1059">
        <v>0.16</v>
      </c>
      <c r="F1059">
        <v>1.1599999999999999</v>
      </c>
      <c r="G1059">
        <v>1</v>
      </c>
      <c r="H1059">
        <v>27.57</v>
      </c>
      <c r="I1059">
        <v>4.5</v>
      </c>
      <c r="J1059">
        <v>-31.8</v>
      </c>
    </row>
    <row r="1060" spans="1:10" x14ac:dyDescent="0.15">
      <c r="A1060" s="3">
        <v>1850.6548</v>
      </c>
      <c r="B1060">
        <v>0.22</v>
      </c>
      <c r="C1060">
        <v>2</v>
      </c>
      <c r="D1060">
        <v>0.5</v>
      </c>
      <c r="E1060">
        <v>0.49</v>
      </c>
      <c r="F1060">
        <v>2.64</v>
      </c>
      <c r="G1060">
        <v>3.51</v>
      </c>
      <c r="H1060">
        <v>51.46</v>
      </c>
      <c r="I1060">
        <v>11.16</v>
      </c>
      <c r="J1060">
        <v>-32.200000000000003</v>
      </c>
    </row>
    <row r="1061" spans="1:10" x14ac:dyDescent="0.15">
      <c r="A1061" s="3">
        <v>1850.5456999999999</v>
      </c>
      <c r="B1061">
        <v>0.53</v>
      </c>
      <c r="C1061">
        <v>3.16</v>
      </c>
      <c r="D1061">
        <v>0.5</v>
      </c>
      <c r="E1061">
        <v>0.61</v>
      </c>
      <c r="F1061">
        <v>5.41</v>
      </c>
      <c r="G1061">
        <v>1.86</v>
      </c>
      <c r="H1061">
        <v>40.72</v>
      </c>
      <c r="I1061">
        <v>13.82</v>
      </c>
      <c r="J1061">
        <v>-32.799999999999997</v>
      </c>
    </row>
    <row r="1062" spans="1:10" x14ac:dyDescent="0.15">
      <c r="A1062" s="3">
        <v>1850.4365</v>
      </c>
      <c r="B1062">
        <v>0.23</v>
      </c>
      <c r="C1062">
        <v>2.75</v>
      </c>
      <c r="D1062">
        <v>0.3</v>
      </c>
      <c r="E1062">
        <v>0.55000000000000004</v>
      </c>
      <c r="F1062">
        <v>3.45</v>
      </c>
      <c r="G1062">
        <v>1</v>
      </c>
      <c r="H1062">
        <v>28.1</v>
      </c>
      <c r="I1062">
        <v>5.55</v>
      </c>
      <c r="J1062">
        <v>-32.799999999999997</v>
      </c>
    </row>
    <row r="1063" spans="1:10" x14ac:dyDescent="0.15">
      <c r="A1063" s="3">
        <v>1850.3273999999999</v>
      </c>
      <c r="B1063">
        <v>1.76</v>
      </c>
      <c r="C1063">
        <v>7.21</v>
      </c>
      <c r="D1063">
        <v>1.2</v>
      </c>
      <c r="E1063">
        <v>2.4700000000000002</v>
      </c>
      <c r="F1063">
        <v>23.39</v>
      </c>
      <c r="G1063">
        <v>4.96</v>
      </c>
      <c r="H1063">
        <v>65</v>
      </c>
      <c r="I1063">
        <v>28.55</v>
      </c>
      <c r="J1063">
        <v>-32.6</v>
      </c>
    </row>
    <row r="1064" spans="1:10" x14ac:dyDescent="0.15">
      <c r="A1064" s="3">
        <v>1850.2183</v>
      </c>
      <c r="B1064">
        <v>2.81</v>
      </c>
      <c r="C1064">
        <v>9.2899999999999991</v>
      </c>
      <c r="D1064">
        <v>1.6</v>
      </c>
      <c r="E1064">
        <v>4</v>
      </c>
      <c r="F1064">
        <v>36.590000000000003</v>
      </c>
      <c r="G1064">
        <v>8.24</v>
      </c>
      <c r="H1064">
        <v>92.84</v>
      </c>
      <c r="I1064">
        <v>33.4</v>
      </c>
      <c r="J1064">
        <v>-32.799999999999997</v>
      </c>
    </row>
    <row r="1065" spans="1:10" x14ac:dyDescent="0.15">
      <c r="A1065" s="3">
        <v>1850.1090999999999</v>
      </c>
      <c r="B1065">
        <v>3.33</v>
      </c>
      <c r="C1065">
        <v>10.14</v>
      </c>
      <c r="D1065">
        <v>1.7</v>
      </c>
      <c r="E1065">
        <v>3.66</v>
      </c>
      <c r="F1065">
        <v>35.93</v>
      </c>
      <c r="G1065">
        <v>10.220000000000001</v>
      </c>
      <c r="H1065">
        <v>86.9</v>
      </c>
      <c r="I1065">
        <v>38.42</v>
      </c>
      <c r="J1065">
        <v>-32.9</v>
      </c>
    </row>
    <row r="1066" spans="1:10" x14ac:dyDescent="0.15">
      <c r="A1066" s="3">
        <v>1850</v>
      </c>
      <c r="B1066">
        <v>0.36</v>
      </c>
      <c r="C1066">
        <v>3.53</v>
      </c>
      <c r="D1066">
        <v>0.5</v>
      </c>
      <c r="E1066">
        <v>1.26</v>
      </c>
      <c r="F1066">
        <v>3.92</v>
      </c>
      <c r="G1066">
        <v>0.83</v>
      </c>
      <c r="H1066">
        <v>32.57</v>
      </c>
      <c r="I1066">
        <v>16.23</v>
      </c>
      <c r="J1066">
        <v>-33.799999999999997</v>
      </c>
    </row>
    <row r="1067" spans="1:10" x14ac:dyDescent="0.15">
      <c r="A1067" s="3">
        <v>1849.8973000000001</v>
      </c>
      <c r="B1067">
        <v>0.38</v>
      </c>
      <c r="C1067">
        <v>5.04</v>
      </c>
      <c r="D1067">
        <v>0.7</v>
      </c>
      <c r="E1067">
        <v>0.28999999999999998</v>
      </c>
      <c r="F1067">
        <v>3.44</v>
      </c>
      <c r="G1067">
        <v>1.48</v>
      </c>
      <c r="H1067">
        <v>39</v>
      </c>
      <c r="I1067">
        <v>16.72</v>
      </c>
      <c r="J1067">
        <v>-33.9</v>
      </c>
    </row>
    <row r="1068" spans="1:10" x14ac:dyDescent="0.15">
      <c r="A1068" s="3">
        <v>1849.7945999999999</v>
      </c>
      <c r="B1068">
        <v>0.39</v>
      </c>
      <c r="C1068">
        <v>6.87</v>
      </c>
      <c r="D1068">
        <v>0.5</v>
      </c>
      <c r="E1068">
        <v>0.52</v>
      </c>
      <c r="F1068">
        <v>4.5199999999999996</v>
      </c>
      <c r="G1068">
        <v>2.4300000000000002</v>
      </c>
      <c r="H1068">
        <v>55.2</v>
      </c>
      <c r="I1068">
        <v>20.98</v>
      </c>
      <c r="J1068">
        <v>-34.299999999999997</v>
      </c>
    </row>
    <row r="1069" spans="1:10" x14ac:dyDescent="0.15">
      <c r="A1069" s="3">
        <v>1849.6893</v>
      </c>
      <c r="B1069">
        <v>0.66</v>
      </c>
      <c r="C1069">
        <v>5.21</v>
      </c>
      <c r="D1069">
        <v>0.5</v>
      </c>
      <c r="E1069">
        <v>0.65</v>
      </c>
      <c r="F1069">
        <v>5.48</v>
      </c>
      <c r="G1069">
        <v>2.79</v>
      </c>
      <c r="H1069">
        <v>49.45</v>
      </c>
      <c r="I1069">
        <v>19.09</v>
      </c>
      <c r="J1069">
        <v>-34</v>
      </c>
    </row>
    <row r="1070" spans="1:10" x14ac:dyDescent="0.15">
      <c r="A1070" s="3">
        <v>1849.5776000000001</v>
      </c>
      <c r="B1070">
        <v>0.75</v>
      </c>
      <c r="C1070">
        <v>4.6500000000000004</v>
      </c>
      <c r="D1070">
        <v>0.5</v>
      </c>
      <c r="E1070">
        <v>0.68</v>
      </c>
      <c r="F1070">
        <v>4.9400000000000004</v>
      </c>
      <c r="G1070">
        <v>2.36</v>
      </c>
      <c r="H1070">
        <v>39.36</v>
      </c>
      <c r="I1070">
        <v>18.78</v>
      </c>
      <c r="J1070">
        <v>-32.299999999999997</v>
      </c>
    </row>
    <row r="1071" spans="1:10" x14ac:dyDescent="0.15">
      <c r="A1071" s="3">
        <v>1849.4621999999999</v>
      </c>
      <c r="B1071">
        <v>0.69</v>
      </c>
      <c r="C1071">
        <v>4.0599999999999996</v>
      </c>
      <c r="D1071">
        <v>0.6</v>
      </c>
      <c r="E1071">
        <v>0.59</v>
      </c>
      <c r="F1071">
        <v>3.49</v>
      </c>
      <c r="G1071">
        <v>1.45</v>
      </c>
      <c r="H1071">
        <v>20.85</v>
      </c>
      <c r="I1071">
        <v>20.98</v>
      </c>
      <c r="J1071">
        <v>-32.200000000000003</v>
      </c>
    </row>
    <row r="1072" spans="1:10" x14ac:dyDescent="0.15">
      <c r="A1072" s="3">
        <v>1849.3466000000001</v>
      </c>
      <c r="B1072">
        <v>0.22</v>
      </c>
      <c r="C1072">
        <v>2.08</v>
      </c>
      <c r="D1072">
        <v>0.4</v>
      </c>
      <c r="E1072">
        <v>0.14000000000000001</v>
      </c>
      <c r="F1072">
        <v>1.26</v>
      </c>
      <c r="G1072">
        <v>3.32</v>
      </c>
      <c r="H1072">
        <v>21.58</v>
      </c>
      <c r="I1072">
        <v>14.35</v>
      </c>
      <c r="J1072">
        <v>-30.8</v>
      </c>
    </row>
    <row r="1073" spans="1:10" x14ac:dyDescent="0.15">
      <c r="A1073" s="3">
        <v>1849.2311</v>
      </c>
      <c r="B1073">
        <v>0.33</v>
      </c>
      <c r="C1073">
        <v>4.58</v>
      </c>
      <c r="D1073">
        <v>0.5</v>
      </c>
      <c r="E1073">
        <v>0.37</v>
      </c>
      <c r="F1073">
        <v>2.31</v>
      </c>
      <c r="G1073">
        <v>19.64</v>
      </c>
      <c r="H1073">
        <v>35.21</v>
      </c>
      <c r="I1073">
        <v>34.4</v>
      </c>
      <c r="J1073">
        <v>-29.8</v>
      </c>
    </row>
    <row r="1074" spans="1:10" x14ac:dyDescent="0.15">
      <c r="A1074" s="3">
        <v>1849.1155000000001</v>
      </c>
      <c r="B1074">
        <v>0.19</v>
      </c>
      <c r="C1074">
        <v>4.5199999999999996</v>
      </c>
      <c r="D1074">
        <v>0.4</v>
      </c>
      <c r="E1074">
        <v>0.18</v>
      </c>
      <c r="F1074">
        <v>1.22</v>
      </c>
      <c r="G1074">
        <v>2.06</v>
      </c>
      <c r="H1074">
        <v>53.38</v>
      </c>
      <c r="I1074">
        <v>19.88</v>
      </c>
      <c r="J1074">
        <v>-28.8</v>
      </c>
    </row>
    <row r="1075" spans="1:10" x14ac:dyDescent="0.15">
      <c r="A1075" s="3">
        <v>1849</v>
      </c>
      <c r="B1075">
        <v>0.22</v>
      </c>
      <c r="C1075">
        <v>3.32</v>
      </c>
      <c r="D1075">
        <v>0.3</v>
      </c>
      <c r="E1075">
        <v>0.16</v>
      </c>
      <c r="F1075">
        <v>1.1399999999999999</v>
      </c>
      <c r="G1075">
        <v>1.26</v>
      </c>
      <c r="H1075">
        <v>46.2</v>
      </c>
      <c r="I1075">
        <v>13.07</v>
      </c>
      <c r="J1075">
        <v>-28.4</v>
      </c>
    </row>
    <row r="1076" spans="1:10" x14ac:dyDescent="0.15">
      <c r="A1076" s="3">
        <v>1848.8697999999999</v>
      </c>
      <c r="B1076">
        <v>0.26</v>
      </c>
      <c r="C1076">
        <v>3.18</v>
      </c>
      <c r="D1076">
        <v>0.5</v>
      </c>
      <c r="E1076">
        <v>0.41</v>
      </c>
      <c r="F1076">
        <v>2.69</v>
      </c>
      <c r="G1076">
        <v>2.2999999999999998</v>
      </c>
      <c r="H1076">
        <v>73.150000000000006</v>
      </c>
      <c r="I1076">
        <v>18.07</v>
      </c>
      <c r="J1076">
        <v>-27.8</v>
      </c>
    </row>
    <row r="1077" spans="1:10" x14ac:dyDescent="0.15">
      <c r="A1077" s="3">
        <v>1848.7394999999999</v>
      </c>
      <c r="B1077">
        <v>0.83</v>
      </c>
      <c r="C1077">
        <v>3.98</v>
      </c>
      <c r="D1077">
        <v>0.5</v>
      </c>
      <c r="E1077">
        <v>1.04</v>
      </c>
      <c r="F1077">
        <v>6.79</v>
      </c>
      <c r="G1077">
        <v>4.5599999999999996</v>
      </c>
      <c r="H1077">
        <v>88.46</v>
      </c>
      <c r="I1077">
        <v>19.77</v>
      </c>
      <c r="J1077">
        <v>-28.1</v>
      </c>
    </row>
    <row r="1078" spans="1:10" x14ac:dyDescent="0.15">
      <c r="A1078" s="3">
        <v>1848.5875000000001</v>
      </c>
      <c r="B1078">
        <v>1.07</v>
      </c>
      <c r="C1078">
        <v>5.16</v>
      </c>
      <c r="D1078">
        <v>2</v>
      </c>
      <c r="E1078">
        <v>1.79</v>
      </c>
      <c r="F1078">
        <v>14.21</v>
      </c>
      <c r="G1078">
        <v>5.35</v>
      </c>
      <c r="H1078">
        <v>70.17</v>
      </c>
      <c r="I1078">
        <v>35.450000000000003</v>
      </c>
      <c r="J1078">
        <v>-29.1</v>
      </c>
    </row>
    <row r="1079" spans="1:10" x14ac:dyDescent="0.15">
      <c r="A1079" s="3">
        <v>1848.4211</v>
      </c>
      <c r="B1079">
        <v>2.1800000000000002</v>
      </c>
      <c r="C1079">
        <v>11.05</v>
      </c>
      <c r="D1079">
        <v>1</v>
      </c>
      <c r="E1079">
        <v>1.02</v>
      </c>
      <c r="F1079">
        <v>10.06</v>
      </c>
      <c r="G1079">
        <v>8</v>
      </c>
      <c r="H1079">
        <v>47.2</v>
      </c>
      <c r="I1079">
        <v>36.89</v>
      </c>
      <c r="J1079">
        <v>-30.6</v>
      </c>
    </row>
    <row r="1080" spans="1:10" x14ac:dyDescent="0.15">
      <c r="A1080" s="3">
        <v>1848.2619999999999</v>
      </c>
      <c r="B1080">
        <v>0.75</v>
      </c>
      <c r="C1080">
        <v>8</v>
      </c>
      <c r="D1080">
        <v>0.8</v>
      </c>
      <c r="E1080">
        <v>0.74</v>
      </c>
      <c r="F1080">
        <v>5.82</v>
      </c>
      <c r="G1080">
        <v>5.9</v>
      </c>
      <c r="H1080">
        <v>42.13</v>
      </c>
      <c r="I1080">
        <v>33.47</v>
      </c>
      <c r="J1080">
        <v>-31</v>
      </c>
    </row>
    <row r="1081" spans="1:10" x14ac:dyDescent="0.15">
      <c r="A1081" s="3">
        <v>1848.1201000000001</v>
      </c>
      <c r="B1081">
        <v>3.26</v>
      </c>
      <c r="C1081">
        <v>7.73</v>
      </c>
      <c r="D1081">
        <v>0.9</v>
      </c>
      <c r="E1081">
        <v>0.69</v>
      </c>
      <c r="F1081">
        <v>8.23</v>
      </c>
      <c r="G1081">
        <v>7.11</v>
      </c>
      <c r="H1081">
        <v>40.25</v>
      </c>
      <c r="I1081">
        <v>35.270000000000003</v>
      </c>
      <c r="J1081">
        <v>-31.1</v>
      </c>
    </row>
    <row r="1082" spans="1:10" x14ac:dyDescent="0.15">
      <c r="A1082" s="3">
        <v>1848</v>
      </c>
      <c r="B1082">
        <v>0.99</v>
      </c>
      <c r="C1082">
        <v>6.02</v>
      </c>
      <c r="D1082">
        <v>0.7</v>
      </c>
      <c r="E1082">
        <v>0.74</v>
      </c>
      <c r="F1082">
        <v>5.1100000000000003</v>
      </c>
      <c r="G1082">
        <v>5.27</v>
      </c>
      <c r="H1082">
        <v>38.75</v>
      </c>
      <c r="I1082">
        <v>31.35</v>
      </c>
      <c r="J1082">
        <v>-30.7</v>
      </c>
    </row>
    <row r="1083" spans="1:10" x14ac:dyDescent="0.15">
      <c r="A1083" s="3">
        <v>1847.7974999999999</v>
      </c>
      <c r="B1083">
        <v>0.78</v>
      </c>
      <c r="C1083">
        <v>7.62</v>
      </c>
      <c r="D1083">
        <v>0.6</v>
      </c>
      <c r="E1083">
        <v>0.7</v>
      </c>
      <c r="F1083">
        <v>8</v>
      </c>
      <c r="G1083">
        <v>5.55</v>
      </c>
      <c r="H1083">
        <v>41.18</v>
      </c>
      <c r="I1083">
        <v>32.6</v>
      </c>
      <c r="J1083">
        <v>-31.4</v>
      </c>
    </row>
    <row r="1084" spans="1:10" x14ac:dyDescent="0.15">
      <c r="A1084" s="3">
        <v>1847.595</v>
      </c>
      <c r="B1084">
        <v>0.77</v>
      </c>
      <c r="C1084">
        <v>7.63</v>
      </c>
      <c r="D1084">
        <v>0.7</v>
      </c>
      <c r="E1084">
        <v>0.73</v>
      </c>
      <c r="F1084">
        <v>5.42</v>
      </c>
      <c r="G1084">
        <v>5.57</v>
      </c>
      <c r="H1084">
        <v>43.5</v>
      </c>
      <c r="I1084">
        <v>31.97</v>
      </c>
      <c r="J1084">
        <v>-30.5</v>
      </c>
    </row>
    <row r="1085" spans="1:10" x14ac:dyDescent="0.15">
      <c r="A1085" s="3">
        <v>1847.3949</v>
      </c>
      <c r="B1085">
        <v>2.59</v>
      </c>
      <c r="C1085">
        <v>6.7</v>
      </c>
      <c r="D1085">
        <v>2.8</v>
      </c>
      <c r="E1085">
        <v>0.77</v>
      </c>
      <c r="F1085">
        <v>4.6399999999999997</v>
      </c>
      <c r="G1085">
        <v>7.64</v>
      </c>
      <c r="H1085">
        <v>50.27</v>
      </c>
      <c r="I1085">
        <v>31.61</v>
      </c>
      <c r="J1085">
        <v>-30.5</v>
      </c>
    </row>
    <row r="1086" spans="1:10" x14ac:dyDescent="0.15">
      <c r="A1086" s="3">
        <v>1847.1975</v>
      </c>
      <c r="B1086">
        <v>0.48</v>
      </c>
      <c r="C1086">
        <v>3.53</v>
      </c>
      <c r="D1086">
        <v>7.6</v>
      </c>
      <c r="E1086">
        <v>0.31</v>
      </c>
      <c r="F1086">
        <v>3.28</v>
      </c>
      <c r="G1086">
        <v>2.95</v>
      </c>
      <c r="H1086">
        <v>38.61</v>
      </c>
      <c r="I1086">
        <v>77.34</v>
      </c>
      <c r="J1086">
        <v>-30.1</v>
      </c>
    </row>
    <row r="1087" spans="1:10" x14ac:dyDescent="0.15">
      <c r="A1087" s="3">
        <v>1847</v>
      </c>
      <c r="B1087">
        <v>0.63</v>
      </c>
      <c r="C1087">
        <v>2.08</v>
      </c>
      <c r="D1087">
        <v>0.5</v>
      </c>
      <c r="E1087">
        <v>0.22</v>
      </c>
      <c r="F1087">
        <v>0.88</v>
      </c>
      <c r="G1087">
        <v>1</v>
      </c>
      <c r="H1087">
        <v>15.64</v>
      </c>
      <c r="I1087">
        <v>17.45</v>
      </c>
      <c r="J1087">
        <v>-30.5</v>
      </c>
    </row>
    <row r="1088" spans="1:10" x14ac:dyDescent="0.15">
      <c r="A1088" s="3">
        <v>1846.8751999999999</v>
      </c>
      <c r="B1088">
        <v>0.49</v>
      </c>
      <c r="C1088">
        <v>2.5099999999999998</v>
      </c>
      <c r="D1088">
        <v>0.5</v>
      </c>
      <c r="E1088">
        <v>0.17</v>
      </c>
      <c r="F1088">
        <v>1.76</v>
      </c>
      <c r="G1088">
        <v>3.38</v>
      </c>
      <c r="H1088">
        <v>38.07</v>
      </c>
      <c r="I1088">
        <v>24.64</v>
      </c>
      <c r="J1088">
        <v>-31</v>
      </c>
    </row>
    <row r="1089" spans="1:10" x14ac:dyDescent="0.15">
      <c r="A1089" s="3">
        <v>1846.7503999999999</v>
      </c>
      <c r="B1089">
        <v>0.81</v>
      </c>
      <c r="C1089">
        <v>16.23</v>
      </c>
      <c r="D1089">
        <v>0.8</v>
      </c>
      <c r="E1089">
        <v>0.55000000000000004</v>
      </c>
      <c r="F1089">
        <v>4.66</v>
      </c>
      <c r="G1089">
        <v>16.809999999999999</v>
      </c>
      <c r="H1089">
        <v>68.06</v>
      </c>
      <c r="I1089">
        <v>67.400000000000006</v>
      </c>
      <c r="J1089">
        <v>-31.7</v>
      </c>
    </row>
    <row r="1090" spans="1:10" x14ac:dyDescent="0.15">
      <c r="A1090" s="3">
        <v>1846.6256000000001</v>
      </c>
      <c r="B1090">
        <v>0.67</v>
      </c>
      <c r="C1090">
        <v>5.69</v>
      </c>
      <c r="D1090">
        <v>0.9</v>
      </c>
      <c r="E1090">
        <v>0.7</v>
      </c>
      <c r="F1090">
        <v>5.3</v>
      </c>
      <c r="G1090">
        <v>6.33</v>
      </c>
      <c r="H1090">
        <v>60.27</v>
      </c>
      <c r="I1090">
        <v>42.03</v>
      </c>
      <c r="J1090">
        <v>-32</v>
      </c>
    </row>
    <row r="1091" spans="1:10" x14ac:dyDescent="0.15">
      <c r="A1091" s="3">
        <v>1846.5009</v>
      </c>
      <c r="B1091">
        <v>0.35</v>
      </c>
      <c r="C1091">
        <v>6.53</v>
      </c>
      <c r="D1091">
        <v>0.9</v>
      </c>
      <c r="E1091">
        <v>0.15</v>
      </c>
      <c r="F1091">
        <v>1.46</v>
      </c>
      <c r="G1091">
        <v>1</v>
      </c>
      <c r="H1091">
        <v>36.18</v>
      </c>
      <c r="I1091">
        <v>16.420000000000002</v>
      </c>
      <c r="J1091">
        <v>-32</v>
      </c>
    </row>
    <row r="1092" spans="1:10" x14ac:dyDescent="0.15">
      <c r="A1092" s="3">
        <v>1846.376</v>
      </c>
      <c r="B1092">
        <v>2.25</v>
      </c>
      <c r="C1092">
        <v>16</v>
      </c>
      <c r="D1092">
        <v>2.2000000000000002</v>
      </c>
      <c r="E1092">
        <v>2.15</v>
      </c>
      <c r="F1092">
        <v>21.38</v>
      </c>
      <c r="G1092">
        <v>8.1300000000000008</v>
      </c>
      <c r="H1092">
        <v>56.18</v>
      </c>
      <c r="I1092">
        <v>59.94</v>
      </c>
      <c r="J1092">
        <v>-31.2</v>
      </c>
    </row>
    <row r="1093" spans="1:10" x14ac:dyDescent="0.15">
      <c r="A1093" s="3">
        <v>1846.2511999999999</v>
      </c>
      <c r="B1093">
        <v>1.69</v>
      </c>
      <c r="C1093">
        <v>3.09</v>
      </c>
      <c r="D1093">
        <v>0.8</v>
      </c>
      <c r="E1093">
        <v>0.65</v>
      </c>
      <c r="F1093">
        <v>3.61</v>
      </c>
      <c r="G1093">
        <v>5.1100000000000003</v>
      </c>
      <c r="H1093">
        <v>34.85</v>
      </c>
      <c r="I1093">
        <v>37.119999999999997</v>
      </c>
      <c r="J1093">
        <v>-30.3</v>
      </c>
    </row>
    <row r="1094" spans="1:10" x14ac:dyDescent="0.15">
      <c r="A1094" s="3">
        <v>1846.1262999999999</v>
      </c>
      <c r="B1094">
        <v>0.36</v>
      </c>
      <c r="C1094">
        <v>1</v>
      </c>
      <c r="D1094">
        <v>0.3</v>
      </c>
      <c r="E1094">
        <v>0.11</v>
      </c>
      <c r="F1094">
        <v>1.2</v>
      </c>
      <c r="G1094">
        <v>0.98</v>
      </c>
      <c r="H1094">
        <v>32.21</v>
      </c>
      <c r="I1094">
        <v>16.57</v>
      </c>
      <c r="J1094">
        <v>-30.2</v>
      </c>
    </row>
    <row r="1095" spans="1:10" x14ac:dyDescent="0.15">
      <c r="A1095" s="3">
        <v>1846</v>
      </c>
      <c r="B1095">
        <v>1.01</v>
      </c>
      <c r="C1095">
        <v>1.48</v>
      </c>
      <c r="D1095">
        <v>0.9</v>
      </c>
      <c r="E1095">
        <v>7.0000000000000007E-2</v>
      </c>
      <c r="F1095">
        <v>1.36</v>
      </c>
      <c r="G1095">
        <v>1.74</v>
      </c>
      <c r="H1095">
        <v>27.03</v>
      </c>
      <c r="I1095">
        <v>20.87</v>
      </c>
      <c r="J1095">
        <v>-29.9</v>
      </c>
    </row>
    <row r="1096" spans="1:10" x14ac:dyDescent="0.15">
      <c r="A1096" s="3">
        <v>1845.8276000000001</v>
      </c>
      <c r="B1096">
        <v>0.39</v>
      </c>
      <c r="C1096">
        <v>1.6</v>
      </c>
      <c r="D1096">
        <v>0.4</v>
      </c>
      <c r="E1096">
        <v>0.04</v>
      </c>
      <c r="F1096">
        <v>0.12</v>
      </c>
      <c r="G1096">
        <v>0.53</v>
      </c>
      <c r="H1096">
        <v>26.17</v>
      </c>
      <c r="I1096">
        <v>23.67</v>
      </c>
      <c r="J1096">
        <v>-29.8</v>
      </c>
    </row>
    <row r="1097" spans="1:10" x14ac:dyDescent="0.15">
      <c r="A1097" s="3">
        <v>1845.6337000000001</v>
      </c>
      <c r="B1097">
        <v>0.49</v>
      </c>
      <c r="C1097">
        <v>7.44</v>
      </c>
      <c r="D1097">
        <v>1.2</v>
      </c>
      <c r="E1097">
        <v>0.06</v>
      </c>
      <c r="F1097">
        <v>1.55</v>
      </c>
      <c r="G1097">
        <v>14.14</v>
      </c>
      <c r="H1097">
        <v>22.28</v>
      </c>
      <c r="I1097">
        <v>44.46</v>
      </c>
      <c r="J1097">
        <v>-29.3</v>
      </c>
    </row>
    <row r="1098" spans="1:10" x14ac:dyDescent="0.15">
      <c r="A1098" s="3">
        <v>1845.4246000000001</v>
      </c>
      <c r="B1098">
        <v>0.43</v>
      </c>
      <c r="C1098">
        <v>45.65</v>
      </c>
      <c r="D1098">
        <v>3.1</v>
      </c>
      <c r="E1098">
        <v>0.05</v>
      </c>
      <c r="F1098">
        <v>2.48</v>
      </c>
      <c r="G1098">
        <v>3.76</v>
      </c>
      <c r="H1098">
        <v>62.06</v>
      </c>
      <c r="I1098">
        <v>30.85</v>
      </c>
      <c r="J1098">
        <v>-29.5</v>
      </c>
    </row>
    <row r="1099" spans="1:10" x14ac:dyDescent="0.15">
      <c r="A1099" s="3">
        <v>1845.2156</v>
      </c>
      <c r="B1099">
        <v>0.4</v>
      </c>
      <c r="C1099">
        <v>1.67</v>
      </c>
      <c r="D1099">
        <v>0.4</v>
      </c>
      <c r="E1099">
        <v>0.36</v>
      </c>
      <c r="F1099">
        <v>2.4300000000000002</v>
      </c>
      <c r="G1099">
        <v>3.28</v>
      </c>
      <c r="H1099">
        <v>46.93</v>
      </c>
      <c r="I1099">
        <v>21.43</v>
      </c>
      <c r="J1099">
        <v>-29.4</v>
      </c>
    </row>
    <row r="1100" spans="1:10" x14ac:dyDescent="0.15">
      <c r="A1100" s="3">
        <v>1845</v>
      </c>
      <c r="B1100">
        <v>0.53</v>
      </c>
      <c r="C1100">
        <v>1.44</v>
      </c>
      <c r="D1100">
        <v>0.3</v>
      </c>
      <c r="E1100">
        <v>0.22</v>
      </c>
      <c r="F1100">
        <v>2.92</v>
      </c>
      <c r="G1100">
        <v>1</v>
      </c>
      <c r="H1100">
        <v>11.48</v>
      </c>
      <c r="I1100">
        <v>14.37</v>
      </c>
      <c r="J1100">
        <v>-29.6</v>
      </c>
    </row>
    <row r="1101" spans="1:10" x14ac:dyDescent="0.15">
      <c r="A1101" s="3">
        <v>1844.8888999999999</v>
      </c>
      <c r="B1101">
        <v>0.39</v>
      </c>
      <c r="C1101">
        <v>1.94</v>
      </c>
      <c r="D1101">
        <v>0.4</v>
      </c>
      <c r="E1101">
        <v>0.04</v>
      </c>
      <c r="F1101">
        <v>1.27</v>
      </c>
      <c r="G1101">
        <v>1.1100000000000001</v>
      </c>
      <c r="H1101">
        <v>26.26</v>
      </c>
      <c r="I1101">
        <v>20.34</v>
      </c>
      <c r="J1101">
        <v>-30.1</v>
      </c>
    </row>
    <row r="1102" spans="1:10" x14ac:dyDescent="0.15">
      <c r="A1102" s="3">
        <v>1844.7901999999999</v>
      </c>
      <c r="B1102">
        <v>0.24</v>
      </c>
      <c r="C1102">
        <v>2.08</v>
      </c>
      <c r="D1102">
        <v>0.4</v>
      </c>
      <c r="E1102">
        <v>0.26</v>
      </c>
      <c r="F1102">
        <v>1.1399999999999999</v>
      </c>
      <c r="G1102">
        <v>2.37</v>
      </c>
      <c r="H1102">
        <v>46.24</v>
      </c>
      <c r="I1102">
        <v>18.78</v>
      </c>
      <c r="J1102">
        <v>-31</v>
      </c>
    </row>
    <row r="1103" spans="1:10" x14ac:dyDescent="0.15">
      <c r="A1103" s="3">
        <v>1844.6913999999999</v>
      </c>
      <c r="B1103">
        <v>0.31</v>
      </c>
      <c r="C1103">
        <v>2.15</v>
      </c>
      <c r="D1103">
        <v>0.3</v>
      </c>
      <c r="E1103">
        <v>0.13</v>
      </c>
      <c r="F1103">
        <v>1.61</v>
      </c>
      <c r="G1103">
        <v>1.1100000000000001</v>
      </c>
      <c r="H1103">
        <v>47.22</v>
      </c>
      <c r="I1103">
        <v>22.12</v>
      </c>
      <c r="J1103">
        <v>-32</v>
      </c>
    </row>
    <row r="1104" spans="1:10" x14ac:dyDescent="0.15">
      <c r="A1104" s="3">
        <v>1844.5926999999999</v>
      </c>
      <c r="B1104">
        <v>0.6</v>
      </c>
      <c r="C1104">
        <v>2.6</v>
      </c>
      <c r="D1104">
        <v>0.6</v>
      </c>
      <c r="E1104">
        <v>0.23</v>
      </c>
      <c r="F1104">
        <v>2.81</v>
      </c>
      <c r="G1104">
        <v>6.67</v>
      </c>
      <c r="H1104">
        <v>52.17</v>
      </c>
      <c r="I1104">
        <v>44.35</v>
      </c>
      <c r="J1104">
        <v>-32.200000000000003</v>
      </c>
    </row>
    <row r="1105" spans="1:10" x14ac:dyDescent="0.15">
      <c r="A1105" s="3">
        <v>1844.4938</v>
      </c>
      <c r="B1105">
        <v>0.46</v>
      </c>
      <c r="C1105">
        <v>2.04</v>
      </c>
      <c r="D1105">
        <v>0.7</v>
      </c>
      <c r="E1105">
        <v>0.16</v>
      </c>
      <c r="F1105">
        <v>1.38</v>
      </c>
      <c r="G1105">
        <v>4.33</v>
      </c>
      <c r="H1105">
        <v>39.71</v>
      </c>
      <c r="I1105">
        <v>28.17</v>
      </c>
      <c r="J1105">
        <v>-32.299999999999997</v>
      </c>
    </row>
    <row r="1106" spans="1:10" x14ac:dyDescent="0.15">
      <c r="A1106" s="3">
        <v>1844.395</v>
      </c>
      <c r="B1106">
        <v>5.94</v>
      </c>
      <c r="C1106">
        <v>5.48</v>
      </c>
      <c r="D1106">
        <v>4.5999999999999996</v>
      </c>
      <c r="E1106">
        <v>1.1000000000000001</v>
      </c>
      <c r="F1106">
        <v>8.2799999999999994</v>
      </c>
      <c r="G1106">
        <v>11.4</v>
      </c>
      <c r="H1106">
        <v>33.33</v>
      </c>
      <c r="I1106">
        <v>26.42</v>
      </c>
      <c r="J1106">
        <v>-31.7</v>
      </c>
    </row>
    <row r="1107" spans="1:10" x14ac:dyDescent="0.15">
      <c r="A1107" s="3">
        <v>1844.2963</v>
      </c>
      <c r="B1107">
        <v>0.79</v>
      </c>
      <c r="C1107">
        <v>2.41</v>
      </c>
      <c r="D1107">
        <v>0.5</v>
      </c>
      <c r="E1107">
        <v>0.85</v>
      </c>
      <c r="F1107">
        <v>5.88</v>
      </c>
      <c r="G1107">
        <v>1.87</v>
      </c>
      <c r="H1107">
        <v>33.85</v>
      </c>
      <c r="I1107">
        <v>17.62</v>
      </c>
      <c r="J1107">
        <v>-31.1</v>
      </c>
    </row>
    <row r="1108" spans="1:10" x14ac:dyDescent="0.15">
      <c r="A1108" s="3">
        <v>1844.1975</v>
      </c>
      <c r="B1108">
        <v>0.94</v>
      </c>
      <c r="C1108">
        <v>3.17</v>
      </c>
      <c r="D1108">
        <v>0.6</v>
      </c>
      <c r="E1108">
        <v>0.92</v>
      </c>
      <c r="F1108">
        <v>5.38</v>
      </c>
      <c r="G1108">
        <v>1.55</v>
      </c>
      <c r="H1108">
        <v>30.22</v>
      </c>
      <c r="I1108">
        <v>24.38</v>
      </c>
      <c r="J1108">
        <v>-30.3</v>
      </c>
    </row>
    <row r="1109" spans="1:10" x14ac:dyDescent="0.15">
      <c r="A1109" s="3">
        <v>1844.0988</v>
      </c>
      <c r="B1109">
        <v>0.55000000000000004</v>
      </c>
      <c r="C1109">
        <v>2.25</v>
      </c>
      <c r="D1109">
        <v>0.6</v>
      </c>
      <c r="E1109">
        <v>0.27</v>
      </c>
      <c r="F1109">
        <v>2.02</v>
      </c>
      <c r="G1109">
        <v>0.82</v>
      </c>
      <c r="H1109">
        <v>23.65</v>
      </c>
      <c r="I1109">
        <v>20.170000000000002</v>
      </c>
      <c r="J1109">
        <v>-29.1</v>
      </c>
    </row>
    <row r="1110" spans="1:10" x14ac:dyDescent="0.15">
      <c r="A1110" s="3">
        <v>1844</v>
      </c>
      <c r="B1110">
        <v>0.53</v>
      </c>
      <c r="C1110">
        <v>2.0299999999999998</v>
      </c>
      <c r="D1110">
        <v>0.5</v>
      </c>
      <c r="E1110">
        <v>0.22</v>
      </c>
      <c r="F1110">
        <v>1.59</v>
      </c>
      <c r="G1110">
        <v>0.59</v>
      </c>
      <c r="H1110">
        <v>18.16</v>
      </c>
      <c r="I1110">
        <v>18.36</v>
      </c>
      <c r="J1110">
        <v>-27.9</v>
      </c>
    </row>
    <row r="1111" spans="1:10" x14ac:dyDescent="0.15">
      <c r="A1111" s="3">
        <v>1843.9024999999999</v>
      </c>
      <c r="B1111">
        <v>0.68</v>
      </c>
      <c r="C1111">
        <v>2.13</v>
      </c>
      <c r="D1111">
        <v>0.6</v>
      </c>
      <c r="E1111">
        <v>0.35</v>
      </c>
      <c r="F1111">
        <v>2.23</v>
      </c>
      <c r="G1111">
        <v>2.2400000000000002</v>
      </c>
      <c r="H1111">
        <v>37.229999999999997</v>
      </c>
      <c r="I1111">
        <v>24.85</v>
      </c>
      <c r="J1111">
        <v>-27.2</v>
      </c>
    </row>
    <row r="1112" spans="1:10" x14ac:dyDescent="0.15">
      <c r="A1112" s="3">
        <v>1843.8049000000001</v>
      </c>
      <c r="B1112">
        <v>0.84</v>
      </c>
      <c r="C1112">
        <v>4.28</v>
      </c>
      <c r="D1112">
        <v>0.9</v>
      </c>
      <c r="E1112">
        <v>0.52</v>
      </c>
      <c r="F1112">
        <v>3.48</v>
      </c>
      <c r="G1112">
        <v>3.57</v>
      </c>
      <c r="H1112">
        <v>53.35</v>
      </c>
      <c r="I1112">
        <v>38.450000000000003</v>
      </c>
      <c r="J1112">
        <v>-27.3</v>
      </c>
    </row>
    <row r="1113" spans="1:10" x14ac:dyDescent="0.15">
      <c r="A1113" s="3">
        <v>1843.7073</v>
      </c>
      <c r="B1113">
        <v>0.77</v>
      </c>
      <c r="C1113">
        <v>4.96</v>
      </c>
      <c r="D1113">
        <v>0.8</v>
      </c>
      <c r="E1113">
        <v>0.5</v>
      </c>
      <c r="F1113">
        <v>3.21</v>
      </c>
      <c r="G1113">
        <v>3.57</v>
      </c>
      <c r="H1113">
        <v>52.21</v>
      </c>
      <c r="I1113">
        <v>40.42</v>
      </c>
      <c r="J1113">
        <v>-27.6</v>
      </c>
    </row>
    <row r="1114" spans="1:10" x14ac:dyDescent="0.15">
      <c r="A1114" s="3">
        <v>1843.6097</v>
      </c>
      <c r="B1114">
        <v>0.38</v>
      </c>
      <c r="C1114">
        <v>2.97</v>
      </c>
      <c r="D1114">
        <v>0.6</v>
      </c>
      <c r="E1114">
        <v>0.34</v>
      </c>
      <c r="F1114">
        <v>2.13</v>
      </c>
      <c r="G1114">
        <v>1.98</v>
      </c>
      <c r="H1114">
        <v>39.159999999999997</v>
      </c>
      <c r="I1114">
        <v>30.33</v>
      </c>
      <c r="J1114">
        <v>-28.5</v>
      </c>
    </row>
    <row r="1115" spans="1:10" x14ac:dyDescent="0.15">
      <c r="A1115" s="3">
        <v>1843.5121999999999</v>
      </c>
      <c r="B1115">
        <v>0.43</v>
      </c>
      <c r="C1115">
        <v>3.85</v>
      </c>
      <c r="D1115">
        <v>0.4</v>
      </c>
      <c r="E1115">
        <v>0.28999999999999998</v>
      </c>
      <c r="F1115">
        <v>1.86</v>
      </c>
      <c r="G1115">
        <v>2.46</v>
      </c>
      <c r="H1115">
        <v>41.6</v>
      </c>
      <c r="I1115">
        <v>28.87</v>
      </c>
      <c r="J1115">
        <v>-29.8</v>
      </c>
    </row>
    <row r="1116" spans="1:10" x14ac:dyDescent="0.15">
      <c r="A1116" s="3">
        <v>1843.4147</v>
      </c>
      <c r="B1116">
        <v>0.49</v>
      </c>
      <c r="C1116">
        <v>5.38</v>
      </c>
      <c r="D1116">
        <v>0.8</v>
      </c>
      <c r="E1116">
        <v>0.4</v>
      </c>
      <c r="F1116">
        <v>2.48</v>
      </c>
      <c r="G1116">
        <v>2.99</v>
      </c>
      <c r="H1116">
        <v>41.51</v>
      </c>
      <c r="I1116">
        <v>55.22</v>
      </c>
      <c r="J1116">
        <v>-31</v>
      </c>
    </row>
    <row r="1117" spans="1:10" x14ac:dyDescent="0.15">
      <c r="A1117" s="3">
        <v>1843.317</v>
      </c>
      <c r="B1117">
        <v>0.45</v>
      </c>
      <c r="C1117">
        <v>10.29</v>
      </c>
      <c r="D1117">
        <v>1.4</v>
      </c>
      <c r="E1117">
        <v>0.36</v>
      </c>
      <c r="F1117">
        <v>2.5499999999999998</v>
      </c>
      <c r="G1117">
        <v>3.82</v>
      </c>
      <c r="H1117">
        <v>41.42</v>
      </c>
      <c r="I1117">
        <v>115.4</v>
      </c>
      <c r="J1117">
        <v>-31.8</v>
      </c>
    </row>
    <row r="1118" spans="1:10" x14ac:dyDescent="0.15">
      <c r="A1118" s="3">
        <v>1843.2073</v>
      </c>
      <c r="B1118">
        <v>0.3</v>
      </c>
      <c r="C1118">
        <v>12.74</v>
      </c>
      <c r="D1118">
        <v>1.7</v>
      </c>
      <c r="E1118">
        <v>0.09</v>
      </c>
      <c r="F1118">
        <v>2.0499999999999998</v>
      </c>
      <c r="G1118">
        <v>2.73</v>
      </c>
      <c r="H1118">
        <v>50.46</v>
      </c>
      <c r="I1118">
        <v>115.4</v>
      </c>
      <c r="J1118">
        <v>-32.6</v>
      </c>
    </row>
    <row r="1119" spans="1:10" x14ac:dyDescent="0.15">
      <c r="A1119" s="3">
        <v>1843.0975000000001</v>
      </c>
      <c r="B1119">
        <v>1.94</v>
      </c>
      <c r="C1119">
        <v>3.52</v>
      </c>
      <c r="D1119">
        <v>1</v>
      </c>
      <c r="E1119">
        <v>0.01</v>
      </c>
      <c r="F1119">
        <v>8.17</v>
      </c>
      <c r="G1119">
        <v>4.04</v>
      </c>
      <c r="H1119">
        <v>52.85</v>
      </c>
      <c r="I1119">
        <v>53.79</v>
      </c>
      <c r="J1119">
        <v>-32.6</v>
      </c>
    </row>
    <row r="1120" spans="1:10" x14ac:dyDescent="0.15">
      <c r="A1120" s="3">
        <v>1842.9111</v>
      </c>
      <c r="B1120">
        <v>0.56999999999999995</v>
      </c>
      <c r="C1120">
        <v>1.94</v>
      </c>
      <c r="D1120">
        <v>1.1000000000000001</v>
      </c>
      <c r="E1120">
        <v>0.3</v>
      </c>
      <c r="F1120">
        <v>1.81</v>
      </c>
      <c r="G1120">
        <v>1.77</v>
      </c>
      <c r="H1120">
        <v>26.16</v>
      </c>
      <c r="I1120">
        <v>9.4</v>
      </c>
      <c r="J1120">
        <v>-31.8</v>
      </c>
    </row>
    <row r="1121" spans="1:10" x14ac:dyDescent="0.15">
      <c r="A1121" s="3">
        <v>1842.8223</v>
      </c>
      <c r="B1121">
        <v>0.4</v>
      </c>
      <c r="C1121">
        <v>1.97</v>
      </c>
      <c r="D1121">
        <v>0.9</v>
      </c>
      <c r="E1121">
        <v>0.26</v>
      </c>
      <c r="F1121">
        <v>1.79</v>
      </c>
      <c r="G1121">
        <v>2.91</v>
      </c>
      <c r="H1121">
        <v>45.86</v>
      </c>
      <c r="I1121">
        <v>12.25</v>
      </c>
      <c r="J1121">
        <v>-31.2</v>
      </c>
    </row>
    <row r="1122" spans="1:10" x14ac:dyDescent="0.15">
      <c r="A1122" s="3">
        <v>1842.7333000000001</v>
      </c>
      <c r="B1122">
        <v>0.6</v>
      </c>
      <c r="C1122">
        <v>2.37</v>
      </c>
      <c r="D1122">
        <v>0.9</v>
      </c>
      <c r="E1122">
        <v>0.39</v>
      </c>
      <c r="F1122">
        <v>2.58</v>
      </c>
      <c r="G1122">
        <v>2.65</v>
      </c>
      <c r="H1122">
        <v>56.02</v>
      </c>
      <c r="I1122">
        <v>13.15</v>
      </c>
      <c r="J1122">
        <v>-31</v>
      </c>
    </row>
    <row r="1123" spans="1:10" x14ac:dyDescent="0.15">
      <c r="A1123" s="3">
        <v>1842.6443999999999</v>
      </c>
      <c r="B1123">
        <v>0.33</v>
      </c>
      <c r="C1123">
        <v>2.2799999999999998</v>
      </c>
      <c r="D1123">
        <v>0.8</v>
      </c>
      <c r="E1123">
        <v>0.39</v>
      </c>
      <c r="F1123">
        <v>2.2999999999999998</v>
      </c>
      <c r="G1123">
        <v>1.99</v>
      </c>
      <c r="H1123">
        <v>44.98</v>
      </c>
      <c r="I1123">
        <v>22.24</v>
      </c>
      <c r="J1123">
        <v>-31.3</v>
      </c>
    </row>
    <row r="1124" spans="1:10" x14ac:dyDescent="0.15">
      <c r="A1124" s="3">
        <v>1842.5554999999999</v>
      </c>
      <c r="B1124">
        <v>0.22</v>
      </c>
      <c r="C1124">
        <v>1.78</v>
      </c>
      <c r="D1124">
        <v>0.5</v>
      </c>
      <c r="E1124">
        <v>0.23</v>
      </c>
      <c r="F1124">
        <v>1.42</v>
      </c>
      <c r="G1124">
        <v>1</v>
      </c>
      <c r="H1124">
        <v>31.61</v>
      </c>
      <c r="I1124">
        <v>16.940000000000001</v>
      </c>
      <c r="J1124">
        <v>-31.5</v>
      </c>
    </row>
    <row r="1125" spans="1:10" x14ac:dyDescent="0.15">
      <c r="A1125" s="3">
        <v>1842.4666999999999</v>
      </c>
      <c r="B1125">
        <v>0.23</v>
      </c>
      <c r="C1125">
        <v>2.41</v>
      </c>
      <c r="D1125">
        <v>0.6</v>
      </c>
      <c r="E1125">
        <v>0.27</v>
      </c>
      <c r="F1125">
        <v>2.1800000000000002</v>
      </c>
      <c r="G1125">
        <v>1.58</v>
      </c>
      <c r="H1125">
        <v>33.04</v>
      </c>
      <c r="I1125">
        <v>11.37</v>
      </c>
      <c r="J1125">
        <v>-31.9</v>
      </c>
    </row>
    <row r="1126" spans="1:10" x14ac:dyDescent="0.15">
      <c r="A1126" s="3">
        <v>1842.3778</v>
      </c>
      <c r="B1126">
        <v>0.27</v>
      </c>
      <c r="C1126">
        <v>1.82</v>
      </c>
      <c r="D1126">
        <v>0.5</v>
      </c>
      <c r="E1126">
        <v>0.33</v>
      </c>
      <c r="F1126">
        <v>1.87</v>
      </c>
      <c r="G1126">
        <v>1.4</v>
      </c>
      <c r="H1126">
        <v>37.58</v>
      </c>
      <c r="I1126">
        <v>23.46</v>
      </c>
      <c r="J1126">
        <v>-32</v>
      </c>
    </row>
    <row r="1127" spans="1:10" x14ac:dyDescent="0.15">
      <c r="A1127" s="3">
        <v>1842.2889</v>
      </c>
      <c r="B1127">
        <v>0.37</v>
      </c>
      <c r="C1127">
        <v>2.8</v>
      </c>
      <c r="D1127">
        <v>0.7</v>
      </c>
      <c r="E1127">
        <v>0.36</v>
      </c>
      <c r="F1127">
        <v>2.0099999999999998</v>
      </c>
      <c r="G1127">
        <v>2.21</v>
      </c>
      <c r="H1127">
        <v>45.57</v>
      </c>
      <c r="I1127">
        <v>36.49</v>
      </c>
      <c r="J1127">
        <v>-32.5</v>
      </c>
    </row>
    <row r="1128" spans="1:10" x14ac:dyDescent="0.15">
      <c r="A1128" s="3">
        <v>1842.2</v>
      </c>
      <c r="B1128">
        <v>0.39</v>
      </c>
      <c r="C1128">
        <v>15.52</v>
      </c>
      <c r="D1128">
        <v>4</v>
      </c>
      <c r="E1128">
        <v>0.01</v>
      </c>
      <c r="F1128">
        <v>1.59</v>
      </c>
      <c r="G1128">
        <v>1.06</v>
      </c>
      <c r="H1128">
        <v>53.89</v>
      </c>
      <c r="I1128">
        <v>16.670000000000002</v>
      </c>
      <c r="J1128">
        <v>-32.6</v>
      </c>
    </row>
    <row r="1129" spans="1:10" x14ac:dyDescent="0.15">
      <c r="A1129" s="3">
        <v>1842.1</v>
      </c>
      <c r="B1129">
        <v>0.31</v>
      </c>
      <c r="C1129">
        <v>2.86</v>
      </c>
      <c r="D1129">
        <v>0.7</v>
      </c>
      <c r="E1129">
        <v>0.51</v>
      </c>
      <c r="F1129">
        <v>5.43</v>
      </c>
      <c r="G1129">
        <v>2.65</v>
      </c>
      <c r="H1129">
        <v>52.46</v>
      </c>
      <c r="I1129">
        <v>18.02</v>
      </c>
      <c r="J1129">
        <v>-33.200000000000003</v>
      </c>
    </row>
    <row r="1130" spans="1:10" x14ac:dyDescent="0.15">
      <c r="A1130" s="3">
        <v>1842</v>
      </c>
      <c r="B1130">
        <v>0.36</v>
      </c>
      <c r="C1130">
        <v>4.1900000000000004</v>
      </c>
      <c r="D1130">
        <v>0.6</v>
      </c>
      <c r="E1130">
        <v>0.62</v>
      </c>
      <c r="F1130">
        <v>6.41</v>
      </c>
      <c r="G1130">
        <v>2.08</v>
      </c>
      <c r="H1130">
        <v>51.79</v>
      </c>
      <c r="I1130">
        <v>32.44</v>
      </c>
      <c r="J1130">
        <v>-33.700000000000003</v>
      </c>
    </row>
    <row r="1131" spans="1:10" x14ac:dyDescent="0.15">
      <c r="A1131" s="3">
        <v>1841.9047</v>
      </c>
      <c r="B1131">
        <v>0.6</v>
      </c>
      <c r="C1131">
        <v>5.75</v>
      </c>
      <c r="D1131">
        <v>0.9</v>
      </c>
      <c r="E1131">
        <v>1.57</v>
      </c>
      <c r="F1131">
        <v>9.32</v>
      </c>
      <c r="G1131">
        <v>3.05</v>
      </c>
      <c r="H1131">
        <v>45.5</v>
      </c>
      <c r="I1131">
        <v>42.76</v>
      </c>
      <c r="J1131">
        <v>-34.5</v>
      </c>
    </row>
    <row r="1132" spans="1:10" x14ac:dyDescent="0.15">
      <c r="A1132" s="3">
        <v>1841.8092999999999</v>
      </c>
      <c r="B1132">
        <v>1.73</v>
      </c>
      <c r="C1132">
        <v>5.5</v>
      </c>
      <c r="D1132">
        <v>1.5</v>
      </c>
      <c r="E1132">
        <v>1.58</v>
      </c>
      <c r="F1132">
        <v>17.579999999999998</v>
      </c>
      <c r="G1132">
        <v>3.51</v>
      </c>
      <c r="H1132">
        <v>49.88</v>
      </c>
      <c r="I1132">
        <v>32.25</v>
      </c>
      <c r="J1132">
        <v>-35</v>
      </c>
    </row>
    <row r="1133" spans="1:10" x14ac:dyDescent="0.15">
      <c r="A1133" s="3">
        <v>1841.7139999999999</v>
      </c>
      <c r="B1133">
        <v>1.97</v>
      </c>
      <c r="C1133">
        <v>4.59</v>
      </c>
      <c r="D1133">
        <v>1.6</v>
      </c>
      <c r="E1133">
        <v>1.71</v>
      </c>
      <c r="F1133">
        <v>14.87</v>
      </c>
      <c r="G1133">
        <v>3.44</v>
      </c>
      <c r="H1133">
        <v>50.23</v>
      </c>
      <c r="I1133">
        <v>19.34</v>
      </c>
      <c r="J1133">
        <v>-35.5</v>
      </c>
    </row>
    <row r="1134" spans="1:10" x14ac:dyDescent="0.15">
      <c r="A1134" s="3">
        <v>1841.615</v>
      </c>
      <c r="B1134">
        <v>3.37</v>
      </c>
      <c r="C1134">
        <v>5.57</v>
      </c>
      <c r="D1134">
        <v>1.6</v>
      </c>
      <c r="E1134">
        <v>2.5</v>
      </c>
      <c r="F1134">
        <v>31.45</v>
      </c>
      <c r="G1134">
        <v>12.4</v>
      </c>
      <c r="H1134">
        <v>51.39</v>
      </c>
      <c r="I1134">
        <v>65.099999999999994</v>
      </c>
      <c r="J1134">
        <v>-33.799999999999997</v>
      </c>
    </row>
    <row r="1135" spans="1:10" x14ac:dyDescent="0.15">
      <c r="A1135" s="3">
        <v>1841.5126</v>
      </c>
      <c r="B1135">
        <v>2.39</v>
      </c>
      <c r="C1135">
        <v>5.74</v>
      </c>
      <c r="D1135">
        <v>1.4</v>
      </c>
      <c r="E1135">
        <v>3.34</v>
      </c>
      <c r="F1135">
        <v>17.22</v>
      </c>
      <c r="G1135">
        <v>6.69</v>
      </c>
      <c r="H1135">
        <v>66.349999999999994</v>
      </c>
      <c r="I1135">
        <v>66.319999999999993</v>
      </c>
      <c r="J1135">
        <v>-33.4</v>
      </c>
    </row>
    <row r="1136" spans="1:10" x14ac:dyDescent="0.15">
      <c r="A1136" s="3">
        <v>1841.41</v>
      </c>
      <c r="B1136">
        <v>0.81</v>
      </c>
      <c r="C1136">
        <v>7.71</v>
      </c>
      <c r="D1136">
        <v>1.8</v>
      </c>
      <c r="E1136">
        <v>0.51</v>
      </c>
      <c r="F1136">
        <v>3.48</v>
      </c>
      <c r="G1136">
        <v>10.27</v>
      </c>
      <c r="H1136">
        <v>85.81</v>
      </c>
      <c r="I1136">
        <v>33.79</v>
      </c>
      <c r="J1136">
        <v>-32.200000000000003</v>
      </c>
    </row>
    <row r="1137" spans="1:10" x14ac:dyDescent="0.15">
      <c r="A1137" s="3">
        <v>1841.3074999999999</v>
      </c>
      <c r="B1137">
        <v>0.44</v>
      </c>
      <c r="C1137">
        <v>4.82</v>
      </c>
      <c r="D1137">
        <v>1.2</v>
      </c>
      <c r="E1137">
        <v>0.54</v>
      </c>
      <c r="F1137">
        <v>3.59</v>
      </c>
      <c r="G1137">
        <v>4.18</v>
      </c>
      <c r="H1137">
        <v>78.72</v>
      </c>
      <c r="I1137">
        <v>41.91</v>
      </c>
      <c r="J1137">
        <v>-32.1</v>
      </c>
    </row>
    <row r="1138" spans="1:10" x14ac:dyDescent="0.15">
      <c r="A1138" s="3">
        <v>1841.2049999999999</v>
      </c>
      <c r="B1138">
        <v>1.66</v>
      </c>
      <c r="C1138">
        <v>6.23</v>
      </c>
      <c r="D1138">
        <v>1.5</v>
      </c>
      <c r="E1138">
        <v>1.32</v>
      </c>
      <c r="F1138">
        <v>8.1199999999999992</v>
      </c>
      <c r="G1138">
        <v>10.9</v>
      </c>
      <c r="H1138">
        <v>32.5</v>
      </c>
      <c r="I1138">
        <v>133.30000000000001</v>
      </c>
      <c r="J1138">
        <v>-30.9</v>
      </c>
    </row>
    <row r="1139" spans="1:10" x14ac:dyDescent="0.15">
      <c r="A1139" s="3">
        <v>1841.1025</v>
      </c>
      <c r="B1139">
        <v>0.64</v>
      </c>
      <c r="C1139">
        <v>1.99</v>
      </c>
      <c r="D1139">
        <v>0.5</v>
      </c>
      <c r="E1139">
        <v>0.28000000000000003</v>
      </c>
      <c r="F1139">
        <v>2.59</v>
      </c>
      <c r="G1139">
        <v>1</v>
      </c>
      <c r="H1139">
        <v>17.37</v>
      </c>
      <c r="I1139">
        <v>19.04</v>
      </c>
      <c r="J1139">
        <v>-29.5</v>
      </c>
    </row>
    <row r="1140" spans="1:10" x14ac:dyDescent="0.15">
      <c r="A1140" s="3">
        <v>1841</v>
      </c>
      <c r="B1140">
        <v>0.68</v>
      </c>
      <c r="C1140">
        <v>1.55</v>
      </c>
      <c r="D1140">
        <v>1</v>
      </c>
      <c r="E1140">
        <v>0.43</v>
      </c>
      <c r="F1140">
        <v>2.67</v>
      </c>
      <c r="G1140">
        <v>0.91</v>
      </c>
      <c r="H1140">
        <v>10.119999999999999</v>
      </c>
      <c r="I1140">
        <v>12.46</v>
      </c>
      <c r="J1140">
        <v>-29.6</v>
      </c>
    </row>
    <row r="1141" spans="1:10" x14ac:dyDescent="0.15">
      <c r="A1141" s="3">
        <v>1840.8571999999999</v>
      </c>
      <c r="B1141">
        <v>0.61</v>
      </c>
      <c r="C1141">
        <v>1.19</v>
      </c>
      <c r="D1141">
        <v>0.4</v>
      </c>
      <c r="E1141">
        <v>3.06</v>
      </c>
      <c r="F1141">
        <v>66.45</v>
      </c>
      <c r="G1141">
        <v>0.48</v>
      </c>
      <c r="H1141">
        <v>11.89</v>
      </c>
      <c r="I1141">
        <v>199.2</v>
      </c>
      <c r="J1141">
        <v>-29.9</v>
      </c>
    </row>
    <row r="1142" spans="1:10" x14ac:dyDescent="0.15">
      <c r="A1142" s="3">
        <v>1840.7144000000001</v>
      </c>
      <c r="B1142">
        <v>0.54</v>
      </c>
      <c r="C1142">
        <v>1.02</v>
      </c>
      <c r="D1142">
        <v>0.7</v>
      </c>
      <c r="E1142">
        <v>0.7</v>
      </c>
      <c r="F1142">
        <v>4.16</v>
      </c>
      <c r="G1142">
        <v>1.86</v>
      </c>
      <c r="H1142">
        <v>24.21</v>
      </c>
      <c r="I1142">
        <v>24.39</v>
      </c>
      <c r="J1142">
        <v>-29.5</v>
      </c>
    </row>
    <row r="1143" spans="1:10" x14ac:dyDescent="0.15">
      <c r="A1143" s="3">
        <v>1840.5714</v>
      </c>
      <c r="B1143">
        <v>0.36</v>
      </c>
      <c r="C1143">
        <v>0.84</v>
      </c>
      <c r="D1143">
        <v>0.3</v>
      </c>
      <c r="E1143">
        <v>0.2</v>
      </c>
      <c r="F1143">
        <v>0.88</v>
      </c>
      <c r="G1143">
        <v>1</v>
      </c>
      <c r="H1143">
        <v>8.68</v>
      </c>
      <c r="I1143">
        <v>12.31</v>
      </c>
      <c r="J1143">
        <v>-30.7</v>
      </c>
    </row>
    <row r="1144" spans="1:10" x14ac:dyDescent="0.15">
      <c r="A1144" s="3">
        <v>1840.4286</v>
      </c>
      <c r="B1144">
        <v>2.0099999999999998</v>
      </c>
      <c r="C1144">
        <v>1.21</v>
      </c>
      <c r="D1144">
        <v>0.4</v>
      </c>
      <c r="E1144">
        <v>0.28999999999999998</v>
      </c>
      <c r="F1144">
        <v>1.39</v>
      </c>
      <c r="G1144">
        <v>4.24</v>
      </c>
      <c r="H1144">
        <v>14.15</v>
      </c>
      <c r="I1144">
        <v>27.93</v>
      </c>
      <c r="J1144">
        <v>-31.3</v>
      </c>
    </row>
    <row r="1145" spans="1:10" x14ac:dyDescent="0.15">
      <c r="A1145" s="3">
        <v>1840.2855999999999</v>
      </c>
      <c r="B1145">
        <v>1.48</v>
      </c>
      <c r="C1145">
        <v>1.41</v>
      </c>
      <c r="D1145">
        <v>0.6</v>
      </c>
      <c r="E1145">
        <v>0.27</v>
      </c>
      <c r="F1145">
        <v>3.1</v>
      </c>
      <c r="G1145">
        <v>2.79</v>
      </c>
      <c r="H1145">
        <v>11.76</v>
      </c>
      <c r="I1145">
        <v>28.38</v>
      </c>
      <c r="J1145">
        <v>-30.8</v>
      </c>
    </row>
    <row r="1146" spans="1:10" x14ac:dyDescent="0.15">
      <c r="A1146" s="3">
        <v>1840.1428000000001</v>
      </c>
      <c r="B1146">
        <v>0.3</v>
      </c>
      <c r="C1146">
        <v>0.98</v>
      </c>
      <c r="D1146">
        <v>0.3</v>
      </c>
      <c r="E1146">
        <v>0.19</v>
      </c>
      <c r="F1146">
        <v>2.12</v>
      </c>
      <c r="G1146">
        <v>1</v>
      </c>
      <c r="H1146">
        <v>5.31</v>
      </c>
      <c r="I1146">
        <v>15.79</v>
      </c>
      <c r="J1146">
        <v>-29.3</v>
      </c>
    </row>
    <row r="1147" spans="1:10" x14ac:dyDescent="0.15">
      <c r="A1147" s="3">
        <v>1840</v>
      </c>
      <c r="B1147">
        <v>0.4</v>
      </c>
      <c r="C1147">
        <v>1.18</v>
      </c>
      <c r="D1147">
        <v>0.5</v>
      </c>
      <c r="E1147">
        <v>0.14000000000000001</v>
      </c>
      <c r="F1147">
        <v>1.69</v>
      </c>
      <c r="G1147">
        <v>1</v>
      </c>
      <c r="H1147">
        <v>3.6</v>
      </c>
      <c r="I1147">
        <v>12.99</v>
      </c>
      <c r="J1147">
        <v>-29.1</v>
      </c>
    </row>
    <row r="1148" spans="1:10" x14ac:dyDescent="0.15">
      <c r="A1148" s="3">
        <v>1839.8358000000001</v>
      </c>
      <c r="B1148">
        <v>0.27</v>
      </c>
      <c r="C1148">
        <v>0.96</v>
      </c>
      <c r="D1148">
        <v>0.4</v>
      </c>
      <c r="E1148">
        <v>0.11</v>
      </c>
      <c r="F1148">
        <v>0.59</v>
      </c>
      <c r="G1148">
        <v>1</v>
      </c>
      <c r="H1148">
        <v>9.0500000000000007</v>
      </c>
      <c r="I1148">
        <v>11.03</v>
      </c>
      <c r="J1148">
        <v>-28.7</v>
      </c>
    </row>
    <row r="1149" spans="1:10" x14ac:dyDescent="0.15">
      <c r="A1149" s="3">
        <v>1839.6718000000001</v>
      </c>
      <c r="B1149">
        <v>1.05</v>
      </c>
      <c r="C1149">
        <v>1.52</v>
      </c>
      <c r="D1149">
        <v>0.9</v>
      </c>
      <c r="E1149">
        <v>0.14000000000000001</v>
      </c>
      <c r="F1149">
        <v>1.1100000000000001</v>
      </c>
      <c r="G1149">
        <v>6.78</v>
      </c>
      <c r="H1149">
        <v>28.56</v>
      </c>
      <c r="I1149">
        <v>21.9</v>
      </c>
      <c r="J1149">
        <v>-28.2</v>
      </c>
    </row>
    <row r="1150" spans="1:10" x14ac:dyDescent="0.15">
      <c r="A1150" s="3">
        <v>1839.5075999999999</v>
      </c>
      <c r="B1150">
        <v>0.67</v>
      </c>
      <c r="C1150">
        <v>1.53</v>
      </c>
      <c r="D1150">
        <v>0.6</v>
      </c>
      <c r="E1150">
        <v>0.12</v>
      </c>
      <c r="F1150">
        <v>1.69</v>
      </c>
      <c r="G1150">
        <v>1.89</v>
      </c>
      <c r="H1150">
        <v>31.3</v>
      </c>
      <c r="I1150">
        <v>27.3</v>
      </c>
      <c r="J1150">
        <v>-28.2</v>
      </c>
    </row>
    <row r="1151" spans="1:10" x14ac:dyDescent="0.15">
      <c r="A1151" s="3">
        <v>1839.3416</v>
      </c>
      <c r="B1151">
        <v>0.48</v>
      </c>
      <c r="C1151">
        <v>2.23</v>
      </c>
      <c r="D1151">
        <v>0.5</v>
      </c>
      <c r="E1151">
        <v>0.16</v>
      </c>
      <c r="F1151">
        <v>1.72</v>
      </c>
      <c r="G1151">
        <v>1.97</v>
      </c>
      <c r="H1151">
        <v>29.81</v>
      </c>
      <c r="I1151">
        <v>35.35</v>
      </c>
      <c r="J1151">
        <v>-29.5</v>
      </c>
    </row>
    <row r="1152" spans="1:10" x14ac:dyDescent="0.15">
      <c r="A1152" s="3">
        <v>1839.1622</v>
      </c>
      <c r="B1152">
        <v>0.72</v>
      </c>
      <c r="C1152">
        <v>1.7</v>
      </c>
      <c r="D1152">
        <v>0.5</v>
      </c>
      <c r="E1152">
        <v>0.4</v>
      </c>
      <c r="F1152">
        <v>2.78</v>
      </c>
      <c r="G1152">
        <v>7.74</v>
      </c>
      <c r="H1152">
        <v>45.75</v>
      </c>
      <c r="I1152">
        <v>45.83</v>
      </c>
      <c r="J1152">
        <v>-29.6</v>
      </c>
    </row>
    <row r="1153" spans="1:10" x14ac:dyDescent="0.15">
      <c r="A1153" s="3">
        <v>1839</v>
      </c>
      <c r="B1153">
        <v>0.67</v>
      </c>
      <c r="C1153">
        <v>1.31</v>
      </c>
      <c r="D1153">
        <v>0.3</v>
      </c>
      <c r="E1153">
        <v>0.28000000000000003</v>
      </c>
      <c r="F1153">
        <v>4.82</v>
      </c>
      <c r="G1153">
        <v>3.01</v>
      </c>
      <c r="H1153">
        <v>36.15</v>
      </c>
      <c r="I1153">
        <v>40.380000000000003</v>
      </c>
      <c r="J1153">
        <v>-31</v>
      </c>
    </row>
    <row r="1154" spans="1:10" x14ac:dyDescent="0.15">
      <c r="A1154" s="3">
        <v>1838.9209000000001</v>
      </c>
      <c r="B1154">
        <v>0.74</v>
      </c>
      <c r="C1154">
        <v>2.15</v>
      </c>
      <c r="D1154">
        <v>0.4</v>
      </c>
      <c r="E1154">
        <v>0.49</v>
      </c>
      <c r="F1154">
        <v>2.57</v>
      </c>
      <c r="G1154">
        <v>6.96</v>
      </c>
      <c r="H1154">
        <v>24.68</v>
      </c>
      <c r="I1154">
        <v>59.72</v>
      </c>
      <c r="J1154">
        <v>-30.5</v>
      </c>
    </row>
    <row r="1155" spans="1:10" x14ac:dyDescent="0.15">
      <c r="A1155" s="3">
        <v>1838.8417999999999</v>
      </c>
      <c r="B1155">
        <v>0.83</v>
      </c>
      <c r="C1155">
        <v>2.4500000000000002</v>
      </c>
      <c r="D1155">
        <v>0.8</v>
      </c>
      <c r="E1155">
        <v>0.4</v>
      </c>
      <c r="F1155">
        <v>1.76</v>
      </c>
      <c r="G1155">
        <v>12.02</v>
      </c>
      <c r="H1155">
        <v>31.38</v>
      </c>
      <c r="I1155">
        <v>39.979999999999997</v>
      </c>
      <c r="J1155">
        <v>-32</v>
      </c>
    </row>
    <row r="1156" spans="1:10" x14ac:dyDescent="0.15">
      <c r="A1156" s="3">
        <v>1838.7627</v>
      </c>
      <c r="B1156">
        <v>0.4</v>
      </c>
      <c r="C1156">
        <v>2.2000000000000002</v>
      </c>
      <c r="D1156">
        <v>0.3</v>
      </c>
      <c r="E1156">
        <v>0.14000000000000001</v>
      </c>
      <c r="F1156">
        <v>1.35</v>
      </c>
      <c r="G1156">
        <v>3.44</v>
      </c>
      <c r="H1156">
        <v>51.19</v>
      </c>
      <c r="I1156">
        <v>23.61</v>
      </c>
      <c r="J1156">
        <v>-32</v>
      </c>
    </row>
    <row r="1157" spans="1:10" x14ac:dyDescent="0.15">
      <c r="A1157" s="3">
        <v>1838.6836000000001</v>
      </c>
      <c r="B1157">
        <v>0.49</v>
      </c>
      <c r="C1157">
        <v>2.27</v>
      </c>
      <c r="D1157">
        <v>0.2</v>
      </c>
      <c r="E1157">
        <v>0.35</v>
      </c>
      <c r="F1157">
        <v>2.23</v>
      </c>
      <c r="G1157">
        <v>4.5</v>
      </c>
      <c r="H1157">
        <v>71.66</v>
      </c>
      <c r="I1157">
        <v>24.28</v>
      </c>
      <c r="J1157">
        <v>-32.6</v>
      </c>
    </row>
    <row r="1158" spans="1:10" x14ac:dyDescent="0.15">
      <c r="A1158" s="3">
        <v>1838.6102000000001</v>
      </c>
      <c r="B1158">
        <v>0.3</v>
      </c>
      <c r="C1158">
        <v>1.91</v>
      </c>
      <c r="D1158">
        <v>0.2</v>
      </c>
      <c r="E1158">
        <v>0.17</v>
      </c>
      <c r="F1158">
        <v>1.45</v>
      </c>
      <c r="G1158">
        <v>1.83</v>
      </c>
      <c r="H1158">
        <v>83.33</v>
      </c>
      <c r="I1158">
        <v>16.989999999999998</v>
      </c>
      <c r="J1158">
        <v>-31.4</v>
      </c>
    </row>
    <row r="1159" spans="1:10" x14ac:dyDescent="0.15">
      <c r="A1159" s="3">
        <v>1838.5367000000001</v>
      </c>
      <c r="B1159">
        <v>0.43</v>
      </c>
      <c r="C1159">
        <v>2.35</v>
      </c>
      <c r="D1159">
        <v>0.5</v>
      </c>
      <c r="E1159">
        <v>0.26</v>
      </c>
      <c r="F1159">
        <v>2.69</v>
      </c>
      <c r="G1159">
        <v>2.1</v>
      </c>
      <c r="H1159">
        <v>89.41</v>
      </c>
      <c r="I1159">
        <v>18.260000000000002</v>
      </c>
      <c r="J1159">
        <v>-32</v>
      </c>
    </row>
    <row r="1160" spans="1:10" x14ac:dyDescent="0.15">
      <c r="A1160" s="3">
        <v>1838.4576</v>
      </c>
      <c r="B1160">
        <v>1.1100000000000001</v>
      </c>
      <c r="C1160">
        <v>7.24</v>
      </c>
      <c r="D1160">
        <v>1.2</v>
      </c>
      <c r="E1160">
        <v>1.38</v>
      </c>
      <c r="F1160">
        <v>10.24</v>
      </c>
      <c r="G1160">
        <v>9.24</v>
      </c>
      <c r="H1160">
        <v>90.86</v>
      </c>
      <c r="I1160">
        <v>48.27</v>
      </c>
      <c r="J1160">
        <v>-30</v>
      </c>
    </row>
    <row r="1161" spans="1:10" x14ac:dyDescent="0.15">
      <c r="A1161" s="3">
        <v>1838.3785</v>
      </c>
      <c r="B1161">
        <v>1.3</v>
      </c>
      <c r="C1161">
        <v>3.97</v>
      </c>
      <c r="D1161">
        <v>0.6</v>
      </c>
      <c r="E1161">
        <v>0.81</v>
      </c>
      <c r="F1161">
        <v>4.8899999999999997</v>
      </c>
      <c r="G1161">
        <v>6.02</v>
      </c>
      <c r="H1161">
        <v>66.069999999999993</v>
      </c>
      <c r="I1161">
        <v>42.14</v>
      </c>
      <c r="J1161">
        <v>-29.1</v>
      </c>
    </row>
    <row r="1162" spans="1:10" x14ac:dyDescent="0.15">
      <c r="A1162" s="3">
        <v>1838.3051</v>
      </c>
      <c r="B1162">
        <v>1.47</v>
      </c>
      <c r="C1162">
        <v>1.87</v>
      </c>
      <c r="D1162">
        <v>0.3</v>
      </c>
      <c r="E1162">
        <v>0.87</v>
      </c>
      <c r="F1162">
        <v>5.91</v>
      </c>
      <c r="G1162">
        <v>5.97</v>
      </c>
      <c r="H1162">
        <v>40.24</v>
      </c>
      <c r="I1162">
        <v>29.64</v>
      </c>
      <c r="J1162">
        <v>-27</v>
      </c>
    </row>
    <row r="1163" spans="1:10" x14ac:dyDescent="0.15">
      <c r="A1163" s="3">
        <v>1838.2317</v>
      </c>
      <c r="B1163">
        <v>1.36</v>
      </c>
      <c r="C1163">
        <v>2.29</v>
      </c>
      <c r="D1163">
        <v>0.3</v>
      </c>
      <c r="E1163">
        <v>0.75</v>
      </c>
      <c r="F1163">
        <v>6.01</v>
      </c>
      <c r="G1163">
        <v>6.08</v>
      </c>
      <c r="H1163">
        <v>29.34</v>
      </c>
      <c r="I1163">
        <v>21.16</v>
      </c>
      <c r="J1163">
        <v>-26.6</v>
      </c>
    </row>
    <row r="1164" spans="1:10" x14ac:dyDescent="0.15">
      <c r="A1164" s="3">
        <v>1838.1525999999999</v>
      </c>
      <c r="B1164">
        <v>0.77</v>
      </c>
      <c r="C1164">
        <v>1.29</v>
      </c>
      <c r="D1164">
        <v>0.4</v>
      </c>
      <c r="E1164">
        <v>0.18</v>
      </c>
      <c r="F1164">
        <v>1.85</v>
      </c>
      <c r="G1164">
        <v>3.76</v>
      </c>
      <c r="H1164">
        <v>19.78</v>
      </c>
      <c r="I1164">
        <v>16.2</v>
      </c>
      <c r="J1164">
        <v>-25</v>
      </c>
    </row>
    <row r="1165" spans="1:10" x14ac:dyDescent="0.15">
      <c r="A1165" s="3">
        <v>1838.0735</v>
      </c>
      <c r="B1165">
        <v>0.88</v>
      </c>
      <c r="C1165">
        <v>1.32</v>
      </c>
      <c r="D1165">
        <v>0.3</v>
      </c>
      <c r="E1165">
        <v>0.23</v>
      </c>
      <c r="F1165">
        <v>1.5</v>
      </c>
      <c r="G1165">
        <v>4.16</v>
      </c>
      <c r="H1165">
        <v>21.57</v>
      </c>
      <c r="I1165">
        <v>15.84</v>
      </c>
      <c r="J1165">
        <v>-25</v>
      </c>
    </row>
    <row r="1166" spans="1:10" x14ac:dyDescent="0.15">
      <c r="A1166" s="3">
        <v>1838</v>
      </c>
      <c r="B1166">
        <v>0.79</v>
      </c>
      <c r="C1166">
        <v>1.53</v>
      </c>
      <c r="D1166">
        <v>0.2</v>
      </c>
      <c r="E1166">
        <v>0.13</v>
      </c>
      <c r="F1166">
        <v>1.4</v>
      </c>
      <c r="G1166">
        <v>3.68</v>
      </c>
      <c r="H1166">
        <v>23.61</v>
      </c>
      <c r="I1166">
        <v>14.3</v>
      </c>
      <c r="J1166">
        <v>-24.6</v>
      </c>
    </row>
    <row r="1167" spans="1:10" x14ac:dyDescent="0.15">
      <c r="A1167" s="3">
        <v>1837.9115999999999</v>
      </c>
      <c r="B1167">
        <v>1.04</v>
      </c>
      <c r="C1167">
        <v>1.33</v>
      </c>
      <c r="D1167">
        <f>AVERAGE(0.2,0.9)</f>
        <v>0.55000000000000004</v>
      </c>
      <c r="E1167">
        <v>0.18</v>
      </c>
      <c r="F1167">
        <v>1.48</v>
      </c>
      <c r="G1167">
        <v>3.19</v>
      </c>
      <c r="H1167">
        <v>20.059999999999999</v>
      </c>
      <c r="I1167">
        <v>16.46</v>
      </c>
      <c r="J1167">
        <v>-25.4</v>
      </c>
    </row>
    <row r="1168" spans="1:10" x14ac:dyDescent="0.15">
      <c r="A1168" s="3">
        <v>1837.8163</v>
      </c>
      <c r="B1168">
        <v>3.18</v>
      </c>
      <c r="C1168">
        <v>1.69</v>
      </c>
      <c r="D1168">
        <v>0.9</v>
      </c>
      <c r="E1168">
        <v>0.2</v>
      </c>
      <c r="F1168">
        <v>2.25</v>
      </c>
      <c r="G1168">
        <v>5.55</v>
      </c>
      <c r="H1168">
        <v>18.68</v>
      </c>
      <c r="I1168">
        <v>19.78</v>
      </c>
      <c r="J1168">
        <v>-24.5</v>
      </c>
    </row>
    <row r="1169" spans="1:10" x14ac:dyDescent="0.15">
      <c r="A1169" s="3">
        <v>1837.7211</v>
      </c>
      <c r="B1169">
        <v>1.79</v>
      </c>
      <c r="C1169">
        <v>1.22</v>
      </c>
      <c r="D1169">
        <v>0.4</v>
      </c>
      <c r="E1169">
        <v>0.17</v>
      </c>
      <c r="F1169">
        <v>2.0099999999999998</v>
      </c>
      <c r="G1169">
        <v>4.51</v>
      </c>
      <c r="H1169">
        <v>23.74</v>
      </c>
      <c r="I1169">
        <v>20.47</v>
      </c>
      <c r="J1169">
        <v>-26</v>
      </c>
    </row>
    <row r="1170" spans="1:10" x14ac:dyDescent="0.15">
      <c r="A1170" s="3">
        <v>1837.6327000000001</v>
      </c>
      <c r="B1170">
        <v>1.9</v>
      </c>
      <c r="C1170">
        <v>1.74</v>
      </c>
      <c r="D1170">
        <v>0.5</v>
      </c>
      <c r="E1170">
        <v>0.28000000000000003</v>
      </c>
      <c r="F1170">
        <v>1.9</v>
      </c>
      <c r="G1170">
        <v>6.57</v>
      </c>
      <c r="H1170">
        <v>27.95</v>
      </c>
      <c r="I1170">
        <v>24.53</v>
      </c>
      <c r="J1170">
        <v>-25.6</v>
      </c>
    </row>
    <row r="1171" spans="1:10" x14ac:dyDescent="0.15">
      <c r="A1171" s="3">
        <v>1837.5442</v>
      </c>
      <c r="B1171">
        <v>1.22</v>
      </c>
      <c r="C1171">
        <v>3.1</v>
      </c>
      <c r="D1171">
        <v>0.8</v>
      </c>
      <c r="E1171">
        <v>0.33</v>
      </c>
      <c r="F1171">
        <v>2.27</v>
      </c>
      <c r="G1171">
        <v>4.08</v>
      </c>
      <c r="H1171">
        <v>35.01</v>
      </c>
      <c r="I1171">
        <v>22.3</v>
      </c>
      <c r="J1171">
        <v>-27</v>
      </c>
    </row>
    <row r="1172" spans="1:10" x14ac:dyDescent="0.15">
      <c r="A1172" s="3">
        <v>1837.4490000000001</v>
      </c>
      <c r="B1172">
        <v>1.1000000000000001</v>
      </c>
      <c r="C1172">
        <v>15.21</v>
      </c>
      <c r="D1172">
        <v>2.5</v>
      </c>
      <c r="E1172">
        <v>0.41</v>
      </c>
      <c r="F1172">
        <v>4.04</v>
      </c>
      <c r="G1172">
        <v>4.25</v>
      </c>
      <c r="H1172">
        <v>69.88</v>
      </c>
      <c r="I1172">
        <v>31.45</v>
      </c>
      <c r="J1172">
        <v>-27</v>
      </c>
    </row>
    <row r="1173" spans="1:10" x14ac:dyDescent="0.15">
      <c r="A1173" s="3">
        <v>1837.3538000000001</v>
      </c>
      <c r="B1173">
        <v>0.24</v>
      </c>
      <c r="C1173">
        <v>2.54</v>
      </c>
      <c r="D1173">
        <v>0.6</v>
      </c>
      <c r="E1173">
        <v>0.01</v>
      </c>
      <c r="F1173">
        <v>1.62</v>
      </c>
      <c r="G1173">
        <v>2.15</v>
      </c>
      <c r="H1173">
        <v>56.35</v>
      </c>
      <c r="I1173">
        <v>52.4</v>
      </c>
      <c r="J1173">
        <v>-27.2</v>
      </c>
    </row>
    <row r="1174" spans="1:10" x14ac:dyDescent="0.15">
      <c r="A1174" s="3">
        <v>1837.2653</v>
      </c>
      <c r="B1174">
        <v>0.34</v>
      </c>
      <c r="C1174">
        <v>2.2599999999999998</v>
      </c>
      <c r="D1174">
        <v>0.6</v>
      </c>
      <c r="E1174">
        <v>0.01</v>
      </c>
      <c r="F1174">
        <v>1.29</v>
      </c>
      <c r="G1174">
        <v>4</v>
      </c>
      <c r="H1174">
        <v>47.25</v>
      </c>
      <c r="I1174">
        <v>40.619999999999997</v>
      </c>
      <c r="J1174">
        <v>-28.2</v>
      </c>
    </row>
    <row r="1175" spans="1:10" x14ac:dyDescent="0.15">
      <c r="A1175" s="3">
        <v>1837.1768999999999</v>
      </c>
      <c r="B1175">
        <v>0.19</v>
      </c>
      <c r="C1175">
        <v>1.61</v>
      </c>
      <c r="D1175">
        <v>0.3</v>
      </c>
      <c r="E1175">
        <v>0.01</v>
      </c>
      <c r="F1175">
        <v>0.65</v>
      </c>
      <c r="G1175">
        <v>5.39</v>
      </c>
      <c r="H1175">
        <v>34.47</v>
      </c>
      <c r="I1175">
        <v>28.92</v>
      </c>
      <c r="J1175">
        <v>-29.3</v>
      </c>
    </row>
    <row r="1176" spans="1:10" x14ac:dyDescent="0.15">
      <c r="A1176" s="3">
        <v>1837.0884000000001</v>
      </c>
      <c r="B1176">
        <v>0.33</v>
      </c>
      <c r="C1176">
        <v>1.35</v>
      </c>
      <c r="D1176">
        <v>0.1</v>
      </c>
      <c r="E1176">
        <v>0.01</v>
      </c>
      <c r="F1176">
        <v>0.75</v>
      </c>
      <c r="G1176">
        <v>5.75</v>
      </c>
      <c r="H1176">
        <v>27.88</v>
      </c>
      <c r="I1176">
        <v>27.26</v>
      </c>
      <c r="J1176">
        <v>-29.6</v>
      </c>
    </row>
    <row r="1177" spans="1:10" x14ac:dyDescent="0.15">
      <c r="A1177" s="3">
        <v>1837</v>
      </c>
      <c r="B1177">
        <v>0.09</v>
      </c>
      <c r="C1177">
        <v>1.06</v>
      </c>
      <c r="D1177">
        <v>0.1</v>
      </c>
      <c r="E1177">
        <v>0.01</v>
      </c>
      <c r="F1177">
        <v>0.66</v>
      </c>
      <c r="G1177">
        <v>0.34</v>
      </c>
      <c r="H1177">
        <v>24.55</v>
      </c>
      <c r="I1177">
        <v>32.03</v>
      </c>
      <c r="J1177">
        <v>-29.9</v>
      </c>
    </row>
    <row r="1178" spans="1:10" x14ac:dyDescent="0.15">
      <c r="A1178" s="3">
        <v>1836.9303</v>
      </c>
      <c r="B1178">
        <v>0.34</v>
      </c>
      <c r="C1178">
        <v>2.14</v>
      </c>
      <c r="D1178">
        <v>0.1</v>
      </c>
      <c r="E1178">
        <v>0.09</v>
      </c>
      <c r="F1178">
        <v>1.3</v>
      </c>
      <c r="G1178">
        <v>39.6</v>
      </c>
      <c r="H1178">
        <v>30.57</v>
      </c>
      <c r="I1178">
        <v>64.83</v>
      </c>
      <c r="J1178">
        <v>-31.5</v>
      </c>
    </row>
    <row r="1179" spans="1:10" x14ac:dyDescent="0.15">
      <c r="A1179" s="3">
        <v>1836.8607</v>
      </c>
      <c r="B1179">
        <v>0.59</v>
      </c>
      <c r="C1179">
        <v>3.9</v>
      </c>
      <c r="D1179">
        <v>0.4</v>
      </c>
      <c r="E1179">
        <v>0.11</v>
      </c>
      <c r="F1179">
        <v>1.05</v>
      </c>
      <c r="G1179">
        <v>20.98</v>
      </c>
      <c r="H1179">
        <v>41.52</v>
      </c>
      <c r="I1179">
        <v>47.82</v>
      </c>
      <c r="J1179">
        <v>-33.799999999999997</v>
      </c>
    </row>
    <row r="1180" spans="1:10" x14ac:dyDescent="0.15">
      <c r="A1180" s="3">
        <v>1836.796</v>
      </c>
      <c r="B1180">
        <v>0.53</v>
      </c>
      <c r="C1180">
        <v>4.57</v>
      </c>
      <c r="D1180">
        <v>0.5</v>
      </c>
      <c r="E1180">
        <v>0.09</v>
      </c>
      <c r="F1180">
        <v>0.57999999999999996</v>
      </c>
      <c r="G1180">
        <v>7.61</v>
      </c>
      <c r="H1180">
        <v>26.37</v>
      </c>
      <c r="I1180">
        <v>121.4</v>
      </c>
      <c r="J1180">
        <v>-34.5</v>
      </c>
    </row>
    <row r="1181" spans="1:10" x14ac:dyDescent="0.15">
      <c r="A1181" s="3">
        <v>1836.7363</v>
      </c>
      <c r="B1181">
        <v>0.38</v>
      </c>
      <c r="C1181">
        <v>4.8600000000000003</v>
      </c>
      <c r="D1181">
        <v>0.5</v>
      </c>
      <c r="E1181">
        <v>0.03</v>
      </c>
      <c r="F1181">
        <v>0.68</v>
      </c>
      <c r="G1181">
        <v>1</v>
      </c>
      <c r="H1181">
        <v>28.54</v>
      </c>
      <c r="I1181">
        <v>77.180000000000007</v>
      </c>
      <c r="J1181">
        <v>-34.9</v>
      </c>
    </row>
    <row r="1182" spans="1:10" x14ac:dyDescent="0.15">
      <c r="A1182" s="3">
        <v>1836.6766</v>
      </c>
      <c r="B1182">
        <v>0.25</v>
      </c>
      <c r="C1182">
        <v>7.51</v>
      </c>
      <c r="D1182">
        <v>0.8</v>
      </c>
      <c r="E1182">
        <v>0.26</v>
      </c>
      <c r="F1182">
        <v>1.25</v>
      </c>
      <c r="G1182">
        <v>1.36</v>
      </c>
      <c r="H1182">
        <v>57.3</v>
      </c>
      <c r="I1182">
        <v>61.72</v>
      </c>
      <c r="J1182">
        <v>-34.700000000000003</v>
      </c>
    </row>
    <row r="1183" spans="1:10" x14ac:dyDescent="0.15">
      <c r="A1183" s="3">
        <v>1836.6169</v>
      </c>
      <c r="B1183">
        <v>0.55000000000000004</v>
      </c>
      <c r="C1183">
        <v>7.1</v>
      </c>
      <c r="D1183">
        <v>1</v>
      </c>
      <c r="E1183">
        <v>0.69</v>
      </c>
      <c r="F1183">
        <v>12.04</v>
      </c>
      <c r="G1183">
        <v>4.49</v>
      </c>
      <c r="H1183">
        <v>95.9</v>
      </c>
      <c r="I1183">
        <v>59.08</v>
      </c>
      <c r="J1183">
        <v>-33.5</v>
      </c>
    </row>
    <row r="1184" spans="1:10" x14ac:dyDescent="0.15">
      <c r="A1184" s="3">
        <v>1836.5572999999999</v>
      </c>
      <c r="B1184">
        <v>0.86</v>
      </c>
      <c r="C1184">
        <v>7.44</v>
      </c>
      <c r="D1184">
        <v>1.2</v>
      </c>
      <c r="E1184">
        <v>0.99</v>
      </c>
      <c r="F1184">
        <v>41.35</v>
      </c>
      <c r="G1184">
        <v>5.72</v>
      </c>
      <c r="H1184">
        <v>92.66</v>
      </c>
      <c r="I1184">
        <v>167</v>
      </c>
      <c r="J1184">
        <v>-30.9</v>
      </c>
    </row>
    <row r="1185" spans="1:10" x14ac:dyDescent="0.15">
      <c r="A1185" s="3">
        <v>1836.4975999999999</v>
      </c>
      <c r="B1185">
        <v>0.61</v>
      </c>
      <c r="C1185">
        <v>5.18</v>
      </c>
      <c r="D1185">
        <v>0.6</v>
      </c>
      <c r="E1185">
        <v>0.34</v>
      </c>
      <c r="F1185">
        <v>2.77</v>
      </c>
      <c r="G1185">
        <v>5.0199999999999996</v>
      </c>
      <c r="H1185">
        <v>55.35</v>
      </c>
      <c r="I1185">
        <v>246.3</v>
      </c>
      <c r="J1185">
        <v>-31.4</v>
      </c>
    </row>
    <row r="1186" spans="1:10" x14ac:dyDescent="0.15">
      <c r="A1186" s="3">
        <v>1836.4378999999999</v>
      </c>
      <c r="B1186">
        <v>0.63</v>
      </c>
      <c r="C1186">
        <v>4.08</v>
      </c>
      <c r="D1186">
        <v>0.4</v>
      </c>
      <c r="E1186">
        <v>0.33</v>
      </c>
      <c r="F1186">
        <v>2.63</v>
      </c>
      <c r="G1186">
        <v>5.13</v>
      </c>
      <c r="H1186">
        <v>52.7</v>
      </c>
      <c r="I1186">
        <v>315.2</v>
      </c>
      <c r="J1186">
        <v>-30.7</v>
      </c>
    </row>
    <row r="1187" spans="1:10" x14ac:dyDescent="0.15">
      <c r="A1187" s="3">
        <v>1836.3780999999999</v>
      </c>
      <c r="B1187">
        <v>0.71</v>
      </c>
      <c r="C1187">
        <v>4.74</v>
      </c>
      <c r="D1187">
        <v>0.4</v>
      </c>
      <c r="E1187">
        <v>0.43</v>
      </c>
      <c r="F1187">
        <v>3.12</v>
      </c>
      <c r="G1187">
        <v>6.47</v>
      </c>
      <c r="H1187">
        <v>51.61</v>
      </c>
      <c r="I1187">
        <v>413.7</v>
      </c>
      <c r="J1187">
        <v>-30.3</v>
      </c>
    </row>
    <row r="1188" spans="1:10" x14ac:dyDescent="0.15">
      <c r="A1188" s="3">
        <v>1836.3135</v>
      </c>
      <c r="B1188">
        <v>1.07</v>
      </c>
      <c r="C1188">
        <v>4.17</v>
      </c>
      <c r="D1188">
        <v>0.5</v>
      </c>
      <c r="E1188">
        <v>0.55000000000000004</v>
      </c>
      <c r="F1188">
        <v>5.7</v>
      </c>
      <c r="G1188">
        <v>13.74</v>
      </c>
      <c r="H1188">
        <v>41.53</v>
      </c>
      <c r="I1188">
        <v>451.6</v>
      </c>
      <c r="J1188">
        <v>-30.5</v>
      </c>
    </row>
    <row r="1189" spans="1:10" x14ac:dyDescent="0.15">
      <c r="A1189" s="3">
        <v>1836.2438</v>
      </c>
      <c r="B1189">
        <v>0.9</v>
      </c>
      <c r="C1189">
        <v>3.8</v>
      </c>
      <c r="D1189">
        <v>0.7</v>
      </c>
      <c r="E1189">
        <v>0.44</v>
      </c>
      <c r="F1189">
        <v>2.83</v>
      </c>
      <c r="G1189">
        <v>4.21</v>
      </c>
      <c r="H1189">
        <v>47.36</v>
      </c>
      <c r="I1189">
        <v>215.9</v>
      </c>
      <c r="J1189">
        <v>-29.4</v>
      </c>
    </row>
    <row r="1190" spans="1:10" x14ac:dyDescent="0.15">
      <c r="A1190" s="3">
        <v>1836.1791000000001</v>
      </c>
      <c r="B1190">
        <v>0.47</v>
      </c>
      <c r="C1190">
        <v>2.67</v>
      </c>
      <c r="D1190">
        <v>0.5</v>
      </c>
      <c r="E1190">
        <v>0.11</v>
      </c>
      <c r="F1190">
        <v>0.6</v>
      </c>
      <c r="G1190">
        <v>1.65</v>
      </c>
      <c r="H1190">
        <v>40.25</v>
      </c>
      <c r="I1190">
        <v>31.98</v>
      </c>
      <c r="J1190">
        <v>-30.1</v>
      </c>
    </row>
    <row r="1191" spans="1:10" x14ac:dyDescent="0.15">
      <c r="A1191" s="3">
        <v>1836.1194</v>
      </c>
      <c r="B1191">
        <v>0.59</v>
      </c>
      <c r="C1191">
        <v>1.89</v>
      </c>
      <c r="D1191">
        <v>0.4</v>
      </c>
      <c r="E1191">
        <v>0.06</v>
      </c>
      <c r="F1191">
        <v>0.7</v>
      </c>
      <c r="G1191">
        <v>1</v>
      </c>
      <c r="H1191">
        <v>15.41</v>
      </c>
      <c r="I1191">
        <v>8.09</v>
      </c>
      <c r="J1191">
        <v>-30.4</v>
      </c>
    </row>
    <row r="1192" spans="1:10" x14ac:dyDescent="0.15">
      <c r="A1192" s="3">
        <v>1836.0597</v>
      </c>
      <c r="B1192">
        <v>0.17</v>
      </c>
      <c r="C1192">
        <v>1.4</v>
      </c>
      <c r="D1192">
        <v>0.2</v>
      </c>
      <c r="E1192">
        <v>0.01</v>
      </c>
      <c r="F1192">
        <v>0.31</v>
      </c>
      <c r="G1192">
        <v>1</v>
      </c>
      <c r="H1192">
        <v>8.56</v>
      </c>
      <c r="I1192">
        <v>5.36</v>
      </c>
      <c r="J1192">
        <v>-31.5</v>
      </c>
    </row>
    <row r="1193" spans="1:10" x14ac:dyDescent="0.15">
      <c r="A1193" s="3">
        <v>1836</v>
      </c>
      <c r="B1193">
        <v>0.15</v>
      </c>
      <c r="C1193">
        <v>2.33</v>
      </c>
      <c r="D1193">
        <v>0.1</v>
      </c>
      <c r="E1193">
        <v>0.04</v>
      </c>
      <c r="F1193">
        <v>0.22</v>
      </c>
      <c r="G1193">
        <v>1</v>
      </c>
      <c r="H1193">
        <v>5.27</v>
      </c>
      <c r="I1193">
        <v>4.45</v>
      </c>
      <c r="J1193">
        <v>-31.6</v>
      </c>
    </row>
    <row r="1194" spans="1:10" x14ac:dyDescent="0.15">
      <c r="A1194" s="3">
        <v>1835.9111</v>
      </c>
      <c r="B1194">
        <v>0.17</v>
      </c>
      <c r="C1194">
        <v>1.81</v>
      </c>
      <c r="D1194">
        <v>0.1</v>
      </c>
      <c r="E1194">
        <v>0.02</v>
      </c>
      <c r="F1194">
        <v>0.5</v>
      </c>
      <c r="G1194">
        <v>1</v>
      </c>
      <c r="H1194">
        <v>4.54</v>
      </c>
      <c r="I1194">
        <v>6.5</v>
      </c>
      <c r="J1194">
        <v>-31.8</v>
      </c>
    </row>
    <row r="1195" spans="1:10" x14ac:dyDescent="0.15">
      <c r="A1195" s="3">
        <v>1835.8223</v>
      </c>
      <c r="B1195">
        <v>0.02</v>
      </c>
      <c r="C1195">
        <v>2.59</v>
      </c>
      <c r="D1195">
        <v>0.2</v>
      </c>
      <c r="E1195">
        <v>0.15</v>
      </c>
      <c r="F1195">
        <v>0.6</v>
      </c>
      <c r="G1195">
        <v>1</v>
      </c>
      <c r="H1195">
        <v>8.15</v>
      </c>
      <c r="I1195">
        <v>8.81</v>
      </c>
      <c r="J1195">
        <v>-33.5</v>
      </c>
    </row>
    <row r="1196" spans="1:10" x14ac:dyDescent="0.15">
      <c r="A1196" s="3">
        <v>1835.7333000000001</v>
      </c>
      <c r="B1196">
        <v>0.17</v>
      </c>
      <c r="C1196">
        <v>2.16</v>
      </c>
      <c r="D1196">
        <v>0.3</v>
      </c>
      <c r="E1196">
        <v>0.05</v>
      </c>
      <c r="F1196">
        <v>0.35</v>
      </c>
      <c r="G1196">
        <v>1</v>
      </c>
      <c r="H1196">
        <v>15.78</v>
      </c>
      <c r="I1196">
        <v>8.74</v>
      </c>
      <c r="J1196">
        <v>-33.799999999999997</v>
      </c>
    </row>
    <row r="1197" spans="1:10" x14ac:dyDescent="0.15">
      <c r="A1197" s="3">
        <v>1835.6443999999999</v>
      </c>
      <c r="B1197">
        <v>0.17</v>
      </c>
      <c r="C1197">
        <v>4.79</v>
      </c>
      <c r="D1197">
        <v>0.5</v>
      </c>
      <c r="E1197">
        <v>0.13</v>
      </c>
      <c r="F1197">
        <v>0.76</v>
      </c>
      <c r="G1197">
        <v>1.1200000000000001</v>
      </c>
      <c r="H1197">
        <v>35.29</v>
      </c>
      <c r="I1197">
        <v>17.88</v>
      </c>
      <c r="J1197">
        <v>-35.6</v>
      </c>
    </row>
    <row r="1198" spans="1:10" x14ac:dyDescent="0.15">
      <c r="A1198" s="3">
        <v>1835.5554999999999</v>
      </c>
      <c r="B1198">
        <v>0.24</v>
      </c>
      <c r="C1198">
        <v>4.33</v>
      </c>
      <c r="D1198">
        <v>0.6</v>
      </c>
      <c r="E1198">
        <v>0.12</v>
      </c>
      <c r="F1198">
        <v>1.31</v>
      </c>
      <c r="G1198">
        <v>1.41</v>
      </c>
      <c r="H1198">
        <v>47.74</v>
      </c>
      <c r="I1198">
        <v>26.88</v>
      </c>
      <c r="J1198">
        <v>-35.1</v>
      </c>
    </row>
    <row r="1199" spans="1:10" x14ac:dyDescent="0.15">
      <c r="A1199" s="3">
        <v>1835.4666999999999</v>
      </c>
      <c r="B1199">
        <v>0.24</v>
      </c>
      <c r="C1199">
        <v>6.4</v>
      </c>
      <c r="D1199">
        <v>0.5</v>
      </c>
      <c r="E1199">
        <v>0.12</v>
      </c>
      <c r="F1199">
        <v>1.45</v>
      </c>
      <c r="G1199">
        <v>2.63</v>
      </c>
      <c r="H1199">
        <v>48.53</v>
      </c>
      <c r="I1199">
        <v>31.92</v>
      </c>
      <c r="J1199">
        <v>-36.4</v>
      </c>
    </row>
    <row r="1200" spans="1:10" x14ac:dyDescent="0.15">
      <c r="A1200" s="3">
        <v>1835.3778</v>
      </c>
      <c r="B1200">
        <v>0.38</v>
      </c>
      <c r="C1200">
        <v>6.29</v>
      </c>
      <c r="D1200">
        <v>0.7</v>
      </c>
      <c r="E1200">
        <v>0.34</v>
      </c>
      <c r="F1200">
        <v>2.5499999999999998</v>
      </c>
      <c r="G1200">
        <v>1.1000000000000001</v>
      </c>
      <c r="H1200">
        <v>43.22</v>
      </c>
      <c r="I1200">
        <v>36.29</v>
      </c>
      <c r="J1200">
        <v>-35.700000000000003</v>
      </c>
    </row>
    <row r="1201" spans="1:10" x14ac:dyDescent="0.15">
      <c r="A1201" s="3">
        <v>1835.2889</v>
      </c>
      <c r="B1201">
        <v>0.66</v>
      </c>
      <c r="C1201">
        <v>10.31</v>
      </c>
      <c r="D1201">
        <v>1.4</v>
      </c>
      <c r="E1201">
        <v>0.77</v>
      </c>
      <c r="F1201">
        <v>4.4000000000000004</v>
      </c>
      <c r="G1201">
        <v>0.72</v>
      </c>
      <c r="H1201">
        <v>45.65</v>
      </c>
      <c r="I1201">
        <v>56.73</v>
      </c>
      <c r="J1201">
        <v>-35</v>
      </c>
    </row>
    <row r="1202" spans="1:10" x14ac:dyDescent="0.15">
      <c r="A1202" s="3">
        <v>1835.2</v>
      </c>
      <c r="B1202">
        <v>1.03</v>
      </c>
      <c r="C1202">
        <v>5.14</v>
      </c>
      <c r="D1202">
        <v>0.7</v>
      </c>
      <c r="E1202">
        <v>2.0499999999999998</v>
      </c>
      <c r="F1202">
        <v>12.16</v>
      </c>
      <c r="G1202">
        <v>4.3099999999999996</v>
      </c>
      <c r="H1202">
        <v>47.9</v>
      </c>
      <c r="I1202">
        <v>39.28</v>
      </c>
      <c r="J1202">
        <v>-33.700000000000003</v>
      </c>
    </row>
    <row r="1203" spans="1:10" x14ac:dyDescent="0.15">
      <c r="A1203" s="3">
        <v>1835.1038000000001</v>
      </c>
      <c r="B1203">
        <v>5.99</v>
      </c>
      <c r="C1203">
        <v>6.75</v>
      </c>
      <c r="D1203">
        <v>1.3</v>
      </c>
      <c r="E1203">
        <v>3.07</v>
      </c>
      <c r="F1203">
        <v>40.479999999999997</v>
      </c>
      <c r="G1203">
        <v>15.39</v>
      </c>
      <c r="H1203">
        <v>51.68</v>
      </c>
      <c r="I1203">
        <v>70.94</v>
      </c>
      <c r="J1203">
        <v>-31.5</v>
      </c>
    </row>
    <row r="1204" spans="1:10" x14ac:dyDescent="0.15">
      <c r="A1204" s="3">
        <v>1835</v>
      </c>
      <c r="B1204">
        <v>0.95</v>
      </c>
      <c r="C1204">
        <v>2.29</v>
      </c>
      <c r="D1204">
        <v>0.3</v>
      </c>
      <c r="E1204">
        <v>0.78</v>
      </c>
      <c r="F1204">
        <v>2.38</v>
      </c>
      <c r="G1204">
        <v>1.03</v>
      </c>
      <c r="H1204">
        <v>16.13</v>
      </c>
      <c r="I1204">
        <v>8.8209999999999997</v>
      </c>
      <c r="J1204">
        <v>-28.9</v>
      </c>
    </row>
    <row r="1205" spans="1:10" x14ac:dyDescent="0.15">
      <c r="A1205" s="3">
        <v>1834.8571999999999</v>
      </c>
      <c r="B1205">
        <v>1.0900000000000001</v>
      </c>
      <c r="C1205">
        <v>2.3199999999999998</v>
      </c>
      <c r="D1205">
        <v>0.4</v>
      </c>
      <c r="E1205">
        <v>0.22</v>
      </c>
      <c r="F1205">
        <v>1.25</v>
      </c>
      <c r="G1205">
        <v>1.35</v>
      </c>
      <c r="H1205">
        <v>8.17</v>
      </c>
      <c r="I1205">
        <v>8.7590000000000003</v>
      </c>
      <c r="J1205">
        <v>-28.4</v>
      </c>
    </row>
    <row r="1206" spans="1:10" x14ac:dyDescent="0.15">
      <c r="A1206" s="3">
        <v>1834.7252000000001</v>
      </c>
      <c r="B1206">
        <v>2.84</v>
      </c>
      <c r="C1206">
        <v>1.52</v>
      </c>
      <c r="D1206">
        <v>0.5</v>
      </c>
      <c r="E1206">
        <v>0.44</v>
      </c>
      <c r="F1206">
        <v>0.99</v>
      </c>
      <c r="G1206">
        <v>4.3</v>
      </c>
      <c r="H1206">
        <v>7.21</v>
      </c>
      <c r="I1206">
        <v>7.4450000000000003</v>
      </c>
      <c r="J1206">
        <v>-28.8</v>
      </c>
    </row>
    <row r="1207" spans="1:10" x14ac:dyDescent="0.15">
      <c r="A1207" s="3">
        <v>1834.5934</v>
      </c>
      <c r="B1207">
        <v>20.14</v>
      </c>
      <c r="C1207">
        <v>3.63</v>
      </c>
      <c r="D1207">
        <v>1.3</v>
      </c>
      <c r="E1207">
        <v>2.4</v>
      </c>
      <c r="F1207">
        <v>2.58</v>
      </c>
      <c r="G1207">
        <v>44.71</v>
      </c>
      <c r="H1207">
        <v>13.38</v>
      </c>
      <c r="I1207">
        <v>17.36</v>
      </c>
      <c r="J1207">
        <v>-28.3</v>
      </c>
    </row>
    <row r="1208" spans="1:10" x14ac:dyDescent="0.15">
      <c r="A1208" s="3">
        <v>1834.4614999999999</v>
      </c>
      <c r="B1208">
        <v>36.770000000000003</v>
      </c>
      <c r="C1208">
        <v>3.09</v>
      </c>
      <c r="D1208">
        <v>2.1</v>
      </c>
      <c r="E1208">
        <v>3.78</v>
      </c>
      <c r="F1208">
        <v>3.85</v>
      </c>
      <c r="G1208">
        <v>79.16</v>
      </c>
      <c r="H1208">
        <v>18.11</v>
      </c>
      <c r="I1208">
        <v>27.7</v>
      </c>
      <c r="J1208">
        <v>-29.1</v>
      </c>
    </row>
    <row r="1209" spans="1:10" x14ac:dyDescent="0.15">
      <c r="A1209" s="3">
        <v>1834.3121000000001</v>
      </c>
      <c r="B1209">
        <v>2.99</v>
      </c>
      <c r="C1209">
        <v>2.82</v>
      </c>
      <c r="D1209">
        <v>1.1000000000000001</v>
      </c>
      <c r="E1209">
        <v>1.31</v>
      </c>
      <c r="F1209">
        <v>9.4600000000000009</v>
      </c>
      <c r="G1209">
        <v>8.23</v>
      </c>
      <c r="H1209">
        <v>27.63</v>
      </c>
      <c r="I1209">
        <v>28.99</v>
      </c>
      <c r="J1209">
        <v>-29.4</v>
      </c>
    </row>
    <row r="1210" spans="1:10" x14ac:dyDescent="0.15">
      <c r="A1210" s="3">
        <v>1834.1472000000001</v>
      </c>
      <c r="B1210">
        <v>5.67</v>
      </c>
      <c r="C1210">
        <v>2.81</v>
      </c>
      <c r="D1210">
        <v>0.8</v>
      </c>
      <c r="E1210">
        <v>0.79</v>
      </c>
      <c r="F1210">
        <v>2.88</v>
      </c>
      <c r="G1210">
        <v>9.36</v>
      </c>
      <c r="H1210">
        <v>17.53</v>
      </c>
      <c r="I1210">
        <v>17.14</v>
      </c>
      <c r="J1210">
        <v>-29.6</v>
      </c>
    </row>
    <row r="1211" spans="1:10" x14ac:dyDescent="0.15">
      <c r="A1211" s="3">
        <v>1834</v>
      </c>
      <c r="B1211">
        <v>6.95</v>
      </c>
      <c r="C1211">
        <v>1.29</v>
      </c>
      <c r="D1211">
        <v>0.4</v>
      </c>
      <c r="E1211">
        <v>0.67</v>
      </c>
      <c r="F1211">
        <v>1.0900000000000001</v>
      </c>
      <c r="G1211">
        <v>11.77</v>
      </c>
      <c r="H1211">
        <v>4.88</v>
      </c>
      <c r="I1211">
        <v>13.68</v>
      </c>
      <c r="J1211">
        <v>-29.9</v>
      </c>
    </row>
    <row r="1212" spans="1:10" x14ac:dyDescent="0.15">
      <c r="A1212" s="3">
        <v>1833.9091000000001</v>
      </c>
      <c r="B1212">
        <v>2.06</v>
      </c>
      <c r="C1212">
        <v>1.41</v>
      </c>
      <c r="D1212">
        <v>0.2</v>
      </c>
      <c r="E1212">
        <v>0.43</v>
      </c>
      <c r="F1212">
        <v>2.4</v>
      </c>
      <c r="G1212">
        <v>4.25</v>
      </c>
      <c r="H1212">
        <v>21.95</v>
      </c>
      <c r="I1212">
        <v>19.059999999999999</v>
      </c>
      <c r="J1212">
        <v>-30.2</v>
      </c>
    </row>
    <row r="1213" spans="1:10" x14ac:dyDescent="0.15">
      <c r="A1213" s="3">
        <v>1833.8181999999999</v>
      </c>
      <c r="B1213">
        <v>0.61</v>
      </c>
      <c r="C1213">
        <v>2.37</v>
      </c>
      <c r="D1213">
        <v>0.7</v>
      </c>
      <c r="E1213">
        <v>0.7</v>
      </c>
      <c r="F1213">
        <v>5.21</v>
      </c>
      <c r="G1213">
        <v>3.77</v>
      </c>
      <c r="H1213">
        <v>53.01</v>
      </c>
      <c r="I1213">
        <v>21.22</v>
      </c>
      <c r="J1213">
        <v>-30.6</v>
      </c>
    </row>
    <row r="1214" spans="1:10" x14ac:dyDescent="0.15">
      <c r="A1214" s="3">
        <v>1833.7273</v>
      </c>
      <c r="B1214">
        <v>0.86</v>
      </c>
      <c r="C1214">
        <v>3.81</v>
      </c>
      <c r="D1214">
        <v>1</v>
      </c>
      <c r="E1214">
        <v>1.33</v>
      </c>
      <c r="F1214">
        <v>12.23</v>
      </c>
      <c r="G1214">
        <v>11.16</v>
      </c>
      <c r="H1214">
        <v>64.760000000000005</v>
      </c>
      <c r="I1214">
        <v>48.36</v>
      </c>
      <c r="J1214">
        <v>-31.3</v>
      </c>
    </row>
    <row r="1215" spans="1:10" x14ac:dyDescent="0.15">
      <c r="A1215" s="3">
        <v>1833.6364000000001</v>
      </c>
      <c r="B1215">
        <v>0.55000000000000004</v>
      </c>
      <c r="C1215">
        <v>3.38</v>
      </c>
      <c r="D1215">
        <v>0.7</v>
      </c>
      <c r="E1215">
        <v>0.52</v>
      </c>
      <c r="F1215">
        <v>3.84</v>
      </c>
      <c r="G1215">
        <v>7.16</v>
      </c>
      <c r="H1215">
        <v>59.05</v>
      </c>
      <c r="I1215">
        <v>62.97</v>
      </c>
      <c r="J1215">
        <v>-32.1</v>
      </c>
    </row>
    <row r="1216" spans="1:10" x14ac:dyDescent="0.15">
      <c r="A1216" s="3">
        <v>1833.5454</v>
      </c>
      <c r="B1216">
        <v>0.24</v>
      </c>
      <c r="C1216">
        <v>6.24</v>
      </c>
      <c r="D1216">
        <v>0.9</v>
      </c>
      <c r="E1216">
        <v>0.25</v>
      </c>
      <c r="F1216">
        <v>4.13</v>
      </c>
      <c r="G1216">
        <v>3.8</v>
      </c>
      <c r="H1216">
        <v>55.76</v>
      </c>
      <c r="I1216">
        <v>48.24</v>
      </c>
      <c r="J1216">
        <v>-33</v>
      </c>
    </row>
    <row r="1217" spans="1:10" x14ac:dyDescent="0.15">
      <c r="A1217" s="3">
        <v>1833.4546</v>
      </c>
      <c r="B1217">
        <v>0.22</v>
      </c>
      <c r="C1217">
        <v>12.88</v>
      </c>
      <c r="D1217">
        <v>1.8</v>
      </c>
      <c r="E1217">
        <v>0.17</v>
      </c>
      <c r="F1217">
        <v>1.84</v>
      </c>
      <c r="G1217">
        <v>3.1</v>
      </c>
      <c r="H1217">
        <v>57.5</v>
      </c>
      <c r="I1217">
        <v>37.770000000000003</v>
      </c>
      <c r="J1217">
        <v>-33.5</v>
      </c>
    </row>
    <row r="1218" spans="1:10" x14ac:dyDescent="0.15">
      <c r="A1218" s="3">
        <v>1833.3635999999999</v>
      </c>
      <c r="B1218">
        <v>0.21</v>
      </c>
      <c r="C1218">
        <v>29.17</v>
      </c>
      <c r="D1218">
        <v>3.5</v>
      </c>
      <c r="E1218">
        <v>0.01</v>
      </c>
      <c r="F1218">
        <v>1.32</v>
      </c>
      <c r="G1218">
        <v>3.81</v>
      </c>
      <c r="H1218">
        <v>82.88</v>
      </c>
      <c r="I1218">
        <v>48.81</v>
      </c>
      <c r="J1218">
        <v>-34.9</v>
      </c>
    </row>
    <row r="1219" spans="1:10" x14ac:dyDescent="0.15">
      <c r="A1219" s="3">
        <v>1833.2727</v>
      </c>
      <c r="B1219">
        <v>0.26</v>
      </c>
      <c r="C1219">
        <v>10.199999999999999</v>
      </c>
      <c r="D1219">
        <v>1.3</v>
      </c>
      <c r="E1219">
        <v>0.17</v>
      </c>
      <c r="F1219">
        <v>1.71</v>
      </c>
      <c r="G1219">
        <v>7.5</v>
      </c>
      <c r="H1219">
        <v>64.959999999999994</v>
      </c>
      <c r="I1219">
        <v>57.02</v>
      </c>
      <c r="J1219">
        <v>-35.1</v>
      </c>
    </row>
    <row r="1220" spans="1:10" x14ac:dyDescent="0.15">
      <c r="A1220" s="3">
        <v>1833.1818000000001</v>
      </c>
      <c r="B1220">
        <v>0.31</v>
      </c>
      <c r="C1220">
        <v>3.42</v>
      </c>
      <c r="D1220">
        <v>0.6</v>
      </c>
      <c r="E1220">
        <v>0.32</v>
      </c>
      <c r="F1220">
        <v>1.98</v>
      </c>
      <c r="G1220">
        <v>3.27</v>
      </c>
      <c r="H1220">
        <v>45.01</v>
      </c>
      <c r="I1220">
        <v>61.22</v>
      </c>
      <c r="J1220">
        <v>-35.200000000000003</v>
      </c>
    </row>
    <row r="1221" spans="1:10" x14ac:dyDescent="0.15">
      <c r="A1221" s="3">
        <v>1833.0908999999999</v>
      </c>
      <c r="B1221">
        <v>0.54</v>
      </c>
      <c r="C1221">
        <v>5.46</v>
      </c>
      <c r="D1221">
        <v>0.8</v>
      </c>
      <c r="E1221">
        <v>0.6</v>
      </c>
      <c r="F1221">
        <v>4.2</v>
      </c>
      <c r="G1221">
        <v>1.7</v>
      </c>
      <c r="H1221">
        <v>29.09</v>
      </c>
      <c r="I1221">
        <v>38.56</v>
      </c>
      <c r="J1221">
        <v>-34.6</v>
      </c>
    </row>
    <row r="1222" spans="1:10" x14ac:dyDescent="0.15">
      <c r="A1222" s="3">
        <v>1833</v>
      </c>
      <c r="B1222">
        <v>0.35</v>
      </c>
      <c r="C1222">
        <v>5.18</v>
      </c>
      <c r="D1222">
        <v>1</v>
      </c>
      <c r="E1222">
        <v>0.2</v>
      </c>
      <c r="F1222">
        <v>2.48</v>
      </c>
      <c r="G1222">
        <v>1</v>
      </c>
      <c r="H1222">
        <v>17.309999999999999</v>
      </c>
      <c r="I1222">
        <v>25.66</v>
      </c>
      <c r="J1222">
        <v>-34.200000000000003</v>
      </c>
    </row>
    <row r="1223" spans="1:10" x14ac:dyDescent="0.15">
      <c r="A1223" s="3">
        <v>1832.9115999999999</v>
      </c>
      <c r="B1223">
        <v>1.74</v>
      </c>
      <c r="C1223">
        <v>10.49</v>
      </c>
      <c r="D1223">
        <v>2</v>
      </c>
      <c r="E1223">
        <v>0.53</v>
      </c>
      <c r="F1223">
        <v>4.68</v>
      </c>
      <c r="G1223">
        <v>3.47</v>
      </c>
      <c r="H1223">
        <v>20.53</v>
      </c>
      <c r="I1223">
        <v>32.71</v>
      </c>
      <c r="J1223">
        <v>-32.5</v>
      </c>
    </row>
    <row r="1224" spans="1:10" x14ac:dyDescent="0.15">
      <c r="A1224" s="3">
        <v>1832.8232</v>
      </c>
      <c r="B1224">
        <v>1.79</v>
      </c>
      <c r="C1224">
        <v>5.49</v>
      </c>
      <c r="D1224">
        <v>1.8</v>
      </c>
      <c r="E1224">
        <v>1.51</v>
      </c>
      <c r="F1224">
        <v>11.74</v>
      </c>
      <c r="G1224">
        <v>3.93</v>
      </c>
      <c r="H1224">
        <v>20.239999999999998</v>
      </c>
      <c r="I1224">
        <v>30.52</v>
      </c>
      <c r="J1224">
        <v>-31.1</v>
      </c>
    </row>
    <row r="1225" spans="1:10" x14ac:dyDescent="0.15">
      <c r="A1225" s="3">
        <v>1832.7348999999999</v>
      </c>
      <c r="B1225">
        <v>2.0299999999999998</v>
      </c>
      <c r="C1225">
        <v>3.05</v>
      </c>
      <c r="D1225">
        <v>1.5</v>
      </c>
      <c r="E1225">
        <v>1.08</v>
      </c>
      <c r="F1225">
        <v>10.91</v>
      </c>
      <c r="G1225">
        <v>4.1399999999999997</v>
      </c>
      <c r="H1225">
        <v>16.489999999999998</v>
      </c>
      <c r="I1225">
        <v>23.04</v>
      </c>
      <c r="J1225">
        <v>-29.6</v>
      </c>
    </row>
    <row r="1226" spans="1:10" x14ac:dyDescent="0.15">
      <c r="A1226" s="3">
        <v>1832.6465000000001</v>
      </c>
      <c r="B1226">
        <v>1.1299999999999999</v>
      </c>
      <c r="C1226">
        <v>1.83</v>
      </c>
      <c r="D1226">
        <v>1.1000000000000001</v>
      </c>
      <c r="E1226">
        <v>0.64</v>
      </c>
      <c r="F1226">
        <v>4.3899999999999997</v>
      </c>
      <c r="G1226">
        <v>2.06</v>
      </c>
      <c r="H1226">
        <v>14.41</v>
      </c>
      <c r="I1226">
        <v>20.59</v>
      </c>
      <c r="J1226">
        <v>-29.2</v>
      </c>
    </row>
    <row r="1227" spans="1:10" x14ac:dyDescent="0.15">
      <c r="A1227" s="3">
        <v>1832.5581999999999</v>
      </c>
      <c r="B1227">
        <v>2.36</v>
      </c>
      <c r="C1227">
        <v>2.48</v>
      </c>
      <c r="D1227">
        <v>2.2000000000000002</v>
      </c>
      <c r="E1227">
        <v>1.26</v>
      </c>
      <c r="F1227">
        <v>8.07</v>
      </c>
      <c r="G1227">
        <v>4.5</v>
      </c>
      <c r="H1227">
        <v>21.33</v>
      </c>
      <c r="I1227">
        <v>32.9</v>
      </c>
      <c r="J1227">
        <v>-27.6</v>
      </c>
    </row>
    <row r="1228" spans="1:10" x14ac:dyDescent="0.15">
      <c r="A1228" s="3">
        <v>1832.4698000000001</v>
      </c>
      <c r="B1228">
        <v>0.98</v>
      </c>
      <c r="C1228">
        <v>2.66</v>
      </c>
      <c r="D1228">
        <v>0.9</v>
      </c>
      <c r="E1228">
        <v>1.5</v>
      </c>
      <c r="F1228">
        <v>6.91</v>
      </c>
      <c r="G1228">
        <v>2.02</v>
      </c>
      <c r="H1228">
        <v>27.8</v>
      </c>
      <c r="I1228">
        <v>41.17</v>
      </c>
      <c r="J1228">
        <v>-27.5</v>
      </c>
    </row>
    <row r="1229" spans="1:10" x14ac:dyDescent="0.15">
      <c r="A1229" s="3">
        <v>1832.3815</v>
      </c>
      <c r="B1229">
        <v>1.28</v>
      </c>
      <c r="C1229">
        <v>2.81</v>
      </c>
      <c r="D1229">
        <v>1.3</v>
      </c>
      <c r="E1229">
        <v>0.28000000000000003</v>
      </c>
      <c r="F1229">
        <v>2.1800000000000002</v>
      </c>
      <c r="G1229">
        <v>2.65</v>
      </c>
      <c r="H1229">
        <v>28.81</v>
      </c>
      <c r="I1229">
        <v>55.61</v>
      </c>
      <c r="J1229">
        <v>-26.7</v>
      </c>
    </row>
    <row r="1230" spans="1:10" x14ac:dyDescent="0.15">
      <c r="A1230" s="3">
        <v>1832.3004000000001</v>
      </c>
      <c r="B1230">
        <v>1.35</v>
      </c>
      <c r="C1230">
        <v>3.6</v>
      </c>
      <c r="D1230">
        <v>0.9</v>
      </c>
      <c r="E1230">
        <v>0.12</v>
      </c>
      <c r="F1230">
        <v>1.88</v>
      </c>
      <c r="G1230">
        <v>12.33</v>
      </c>
      <c r="H1230">
        <v>36.630000000000003</v>
      </c>
      <c r="I1230">
        <v>27.26</v>
      </c>
      <c r="J1230">
        <v>-26.2</v>
      </c>
    </row>
    <row r="1231" spans="1:10" x14ac:dyDescent="0.15">
      <c r="A1231" s="3">
        <v>1832.2267999999999</v>
      </c>
      <c r="B1231">
        <v>9.86</v>
      </c>
      <c r="C1231">
        <v>3.53</v>
      </c>
      <c r="D1231">
        <v>0.9</v>
      </c>
      <c r="E1231">
        <v>0.01</v>
      </c>
      <c r="F1231">
        <v>1.51</v>
      </c>
      <c r="G1231">
        <v>13.39</v>
      </c>
      <c r="H1231">
        <v>34.94</v>
      </c>
      <c r="I1231">
        <v>14.61</v>
      </c>
      <c r="J1231">
        <v>-25.4</v>
      </c>
    </row>
    <row r="1232" spans="1:10" x14ac:dyDescent="0.15">
      <c r="A1232" s="3">
        <v>1832.1532</v>
      </c>
      <c r="B1232">
        <v>0.69</v>
      </c>
      <c r="C1232">
        <v>3.03</v>
      </c>
      <c r="D1232">
        <v>0.2</v>
      </c>
      <c r="E1232">
        <v>0.17</v>
      </c>
      <c r="F1232">
        <v>1.83</v>
      </c>
      <c r="G1232">
        <v>2.69</v>
      </c>
      <c r="H1232">
        <v>24.54</v>
      </c>
      <c r="I1232">
        <v>15.3</v>
      </c>
      <c r="J1232">
        <v>-24.8</v>
      </c>
    </row>
    <row r="1233" spans="1:10" x14ac:dyDescent="0.15">
      <c r="A1233" s="3">
        <v>1832.0780999999999</v>
      </c>
      <c r="B1233">
        <v>0.39</v>
      </c>
      <c r="C1233">
        <v>1.96</v>
      </c>
      <c r="D1233">
        <v>0.3</v>
      </c>
      <c r="E1233">
        <v>0.01</v>
      </c>
      <c r="F1233">
        <v>1.29</v>
      </c>
      <c r="G1233">
        <v>1</v>
      </c>
      <c r="H1233">
        <v>15.74</v>
      </c>
      <c r="I1233">
        <v>8.83</v>
      </c>
      <c r="J1233">
        <v>-24.1</v>
      </c>
    </row>
    <row r="1234" spans="1:10" x14ac:dyDescent="0.15">
      <c r="A1234" s="3">
        <v>1832</v>
      </c>
      <c r="B1234">
        <v>0.22</v>
      </c>
      <c r="C1234">
        <v>2.39</v>
      </c>
      <c r="D1234">
        <v>0.3</v>
      </c>
      <c r="E1234">
        <v>7.0000000000000007E-2</v>
      </c>
      <c r="F1234">
        <v>0.77</v>
      </c>
      <c r="G1234">
        <v>1</v>
      </c>
      <c r="H1234">
        <v>24.8</v>
      </c>
      <c r="I1234">
        <v>22.3</v>
      </c>
      <c r="J1234">
        <v>-24.1</v>
      </c>
    </row>
    <row r="1235" spans="1:10" x14ac:dyDescent="0.15">
      <c r="A1235" s="3">
        <v>1831.8914</v>
      </c>
      <c r="B1235">
        <v>4.83</v>
      </c>
      <c r="C1235">
        <v>5.26</v>
      </c>
      <c r="D1235">
        <v>4.5</v>
      </c>
      <c r="E1235">
        <v>0.26</v>
      </c>
      <c r="F1235">
        <v>2.2599999999999998</v>
      </c>
      <c r="G1235">
        <v>9.16</v>
      </c>
      <c r="H1235">
        <v>47.65</v>
      </c>
      <c r="I1235">
        <v>38.44</v>
      </c>
      <c r="J1235">
        <v>-24.8</v>
      </c>
    </row>
    <row r="1236" spans="1:10" x14ac:dyDescent="0.15">
      <c r="A1236" s="3">
        <v>1831.7737999999999</v>
      </c>
      <c r="B1236">
        <v>1.78</v>
      </c>
      <c r="C1236">
        <v>6.56</v>
      </c>
      <c r="D1236">
        <v>1.5</v>
      </c>
      <c r="E1236">
        <v>0.13</v>
      </c>
      <c r="F1236">
        <v>2.23</v>
      </c>
      <c r="G1236">
        <v>3.07</v>
      </c>
      <c r="H1236">
        <v>43.2</v>
      </c>
      <c r="I1236">
        <v>23.11</v>
      </c>
      <c r="J1236">
        <v>-24.4</v>
      </c>
    </row>
    <row r="1237" spans="1:10" x14ac:dyDescent="0.15">
      <c r="A1237" s="3">
        <v>1831.3992000000001</v>
      </c>
      <c r="B1237">
        <v>2.21</v>
      </c>
      <c r="C1237">
        <v>3.37</v>
      </c>
      <c r="D1237">
        <v>1.4</v>
      </c>
      <c r="E1237">
        <v>7.0000000000000007E-2</v>
      </c>
      <c r="F1237">
        <v>1.36</v>
      </c>
      <c r="G1237">
        <v>2.02</v>
      </c>
      <c r="H1237">
        <v>24.05</v>
      </c>
      <c r="I1237">
        <v>13.05</v>
      </c>
      <c r="J1237">
        <v>-26.6</v>
      </c>
    </row>
    <row r="1238" spans="1:10" x14ac:dyDescent="0.15">
      <c r="A1238" s="3">
        <v>1831.2661000000001</v>
      </c>
      <c r="B1238">
        <v>1.96</v>
      </c>
      <c r="C1238">
        <v>2.58</v>
      </c>
      <c r="D1238">
        <v>1</v>
      </c>
      <c r="E1238">
        <v>0.09</v>
      </c>
      <c r="F1238">
        <v>1.32</v>
      </c>
      <c r="G1238">
        <v>1.98</v>
      </c>
      <c r="H1238">
        <v>14.96</v>
      </c>
      <c r="I1238">
        <v>9.3000000000000007</v>
      </c>
      <c r="J1238">
        <v>-27.5</v>
      </c>
    </row>
    <row r="1239" spans="1:10" x14ac:dyDescent="0.15">
      <c r="A1239" s="3">
        <v>1831.1331</v>
      </c>
      <c r="B1239">
        <v>0.91</v>
      </c>
      <c r="C1239">
        <v>5.99</v>
      </c>
      <c r="D1239">
        <v>0.8</v>
      </c>
      <c r="E1239">
        <v>0.01</v>
      </c>
      <c r="F1239">
        <v>1.03</v>
      </c>
      <c r="G1239">
        <v>1</v>
      </c>
      <c r="H1239">
        <v>20.329999999999998</v>
      </c>
      <c r="I1239">
        <v>9.9600000000000009</v>
      </c>
      <c r="J1239">
        <v>-28.9</v>
      </c>
    </row>
    <row r="1240" spans="1:10" x14ac:dyDescent="0.15">
      <c r="A1240" s="3">
        <v>1831</v>
      </c>
      <c r="B1240">
        <v>0.21</v>
      </c>
      <c r="C1240">
        <v>3.3</v>
      </c>
      <c r="D1240">
        <v>0.4</v>
      </c>
      <c r="E1240">
        <v>0.01</v>
      </c>
      <c r="F1240">
        <v>0.69</v>
      </c>
      <c r="G1240">
        <v>1</v>
      </c>
      <c r="H1240">
        <v>26.88</v>
      </c>
      <c r="I1240">
        <v>7.48</v>
      </c>
      <c r="J1240">
        <v>-30.7</v>
      </c>
    </row>
    <row r="1241" spans="1:10" x14ac:dyDescent="0.15">
      <c r="A1241" s="3">
        <v>1830.875</v>
      </c>
      <c r="B1241">
        <v>0.21</v>
      </c>
      <c r="C1241">
        <v>5.17</v>
      </c>
      <c r="D1241">
        <v>0.7</v>
      </c>
      <c r="E1241">
        <v>0.05</v>
      </c>
      <c r="F1241">
        <v>0.98</v>
      </c>
      <c r="G1241">
        <v>1.97</v>
      </c>
      <c r="H1241">
        <v>46.82</v>
      </c>
      <c r="I1241">
        <v>17.649999999999999</v>
      </c>
      <c r="J1241">
        <v>-33</v>
      </c>
    </row>
    <row r="1242" spans="1:10" x14ac:dyDescent="0.15">
      <c r="A1242" s="3">
        <v>1830.75</v>
      </c>
      <c r="B1242">
        <v>0.28999999999999998</v>
      </c>
      <c r="C1242">
        <v>7.15</v>
      </c>
      <c r="D1242">
        <v>0.8</v>
      </c>
      <c r="E1242">
        <v>0.26</v>
      </c>
      <c r="F1242">
        <v>2.16</v>
      </c>
      <c r="G1242">
        <v>5.76</v>
      </c>
      <c r="H1242">
        <v>59.5</v>
      </c>
      <c r="I1242">
        <v>42.66</v>
      </c>
      <c r="J1242">
        <v>-34.700000000000003</v>
      </c>
    </row>
    <row r="1243" spans="1:10" x14ac:dyDescent="0.15">
      <c r="A1243" s="3">
        <v>1830.625</v>
      </c>
      <c r="B1243">
        <v>0.28000000000000003</v>
      </c>
      <c r="C1243">
        <v>3.11</v>
      </c>
      <c r="D1243">
        <v>1</v>
      </c>
      <c r="E1243">
        <v>0.52</v>
      </c>
      <c r="F1243">
        <v>2.06</v>
      </c>
      <c r="G1243">
        <v>3.18</v>
      </c>
      <c r="H1243">
        <v>56.5</v>
      </c>
      <c r="I1243">
        <v>41.95</v>
      </c>
      <c r="J1243">
        <v>-35.200000000000003</v>
      </c>
    </row>
    <row r="1244" spans="1:10" x14ac:dyDescent="0.15">
      <c r="A1244" s="3">
        <v>1830.5</v>
      </c>
      <c r="B1244">
        <v>0.27</v>
      </c>
      <c r="C1244">
        <v>2.64</v>
      </c>
      <c r="D1244">
        <v>0.3</v>
      </c>
      <c r="E1244">
        <v>0.15</v>
      </c>
      <c r="F1244">
        <v>1</v>
      </c>
      <c r="G1244">
        <v>2.59</v>
      </c>
      <c r="H1244">
        <v>48.81</v>
      </c>
      <c r="I1244">
        <v>26.92</v>
      </c>
      <c r="J1244">
        <v>-35.5</v>
      </c>
    </row>
    <row r="1245" spans="1:10" x14ac:dyDescent="0.15">
      <c r="A1245" s="3">
        <v>1830.375</v>
      </c>
      <c r="B1245">
        <v>0.42</v>
      </c>
      <c r="C1245">
        <v>4.22</v>
      </c>
      <c r="D1245">
        <v>0.6</v>
      </c>
      <c r="E1245">
        <v>0.31</v>
      </c>
      <c r="F1245">
        <v>1.87</v>
      </c>
      <c r="G1245">
        <v>3.07</v>
      </c>
      <c r="H1245">
        <v>41.02</v>
      </c>
      <c r="I1245">
        <v>24.13</v>
      </c>
      <c r="J1245">
        <v>-34.700000000000003</v>
      </c>
    </row>
    <row r="1246" spans="1:10" x14ac:dyDescent="0.15">
      <c r="A1246" s="3">
        <v>1830.25</v>
      </c>
      <c r="B1246">
        <v>0.66</v>
      </c>
      <c r="C1246">
        <v>48.99</v>
      </c>
      <c r="D1246">
        <v>1.9</v>
      </c>
      <c r="E1246">
        <v>0.47</v>
      </c>
      <c r="F1246">
        <v>5.56</v>
      </c>
      <c r="G1246">
        <v>7.83</v>
      </c>
      <c r="H1246">
        <v>73.03</v>
      </c>
      <c r="I1246">
        <v>50.14</v>
      </c>
      <c r="J1246">
        <v>-34.200000000000003</v>
      </c>
    </row>
    <row r="1247" spans="1:10" x14ac:dyDescent="0.15">
      <c r="A1247" s="3">
        <v>1830.125</v>
      </c>
      <c r="B1247">
        <v>0.31</v>
      </c>
      <c r="C1247">
        <v>3.71</v>
      </c>
      <c r="D1247">
        <v>0.5</v>
      </c>
      <c r="E1247">
        <v>0.14000000000000001</v>
      </c>
      <c r="F1247">
        <v>1.48</v>
      </c>
      <c r="G1247">
        <v>1</v>
      </c>
      <c r="H1247">
        <v>17.8</v>
      </c>
      <c r="I1247">
        <v>17.73</v>
      </c>
      <c r="J1247">
        <v>-33.1</v>
      </c>
    </row>
    <row r="1248" spans="1:10" x14ac:dyDescent="0.15">
      <c r="A1248" s="3">
        <v>1830</v>
      </c>
      <c r="B1248">
        <v>0.82</v>
      </c>
      <c r="C1248">
        <v>2.02</v>
      </c>
      <c r="D1248">
        <v>0.6</v>
      </c>
      <c r="E1248">
        <v>0.22</v>
      </c>
      <c r="F1248">
        <v>1.31</v>
      </c>
      <c r="G1248">
        <v>2.97</v>
      </c>
      <c r="H1248">
        <v>17.96</v>
      </c>
      <c r="I1248">
        <v>18.82</v>
      </c>
      <c r="J1248">
        <v>-31.9</v>
      </c>
    </row>
    <row r="1249" spans="1:10" x14ac:dyDescent="0.15">
      <c r="A1249" s="3">
        <v>1829.8748000000001</v>
      </c>
      <c r="B1249">
        <v>1.32</v>
      </c>
      <c r="C1249">
        <v>2.33</v>
      </c>
      <c r="D1249">
        <v>0.3</v>
      </c>
      <c r="E1249">
        <v>0.33</v>
      </c>
      <c r="F1249">
        <v>1.87</v>
      </c>
      <c r="G1249">
        <v>5.43</v>
      </c>
      <c r="H1249">
        <v>36.64</v>
      </c>
      <c r="I1249">
        <v>23.87</v>
      </c>
      <c r="J1249">
        <v>-31.8</v>
      </c>
    </row>
    <row r="1250" spans="1:10" x14ac:dyDescent="0.15">
      <c r="A1250" s="3">
        <v>1829.7494999999999</v>
      </c>
      <c r="B1250">
        <v>0.37</v>
      </c>
      <c r="C1250">
        <v>2.71</v>
      </c>
      <c r="D1250">
        <v>0.3</v>
      </c>
      <c r="E1250">
        <v>0.26</v>
      </c>
      <c r="F1250">
        <v>2.2599999999999998</v>
      </c>
      <c r="G1250">
        <v>5.78</v>
      </c>
      <c r="H1250">
        <v>52.43</v>
      </c>
      <c r="I1250">
        <v>25.25</v>
      </c>
      <c r="J1250">
        <v>-30.5</v>
      </c>
    </row>
    <row r="1251" spans="1:10" x14ac:dyDescent="0.15">
      <c r="A1251" s="3">
        <v>1829.6242999999999</v>
      </c>
      <c r="B1251">
        <v>0.39</v>
      </c>
      <c r="C1251">
        <v>3.01</v>
      </c>
      <c r="D1251">
        <v>0.4</v>
      </c>
      <c r="E1251">
        <v>0.22</v>
      </c>
      <c r="F1251">
        <v>2.48</v>
      </c>
      <c r="G1251">
        <v>5.12</v>
      </c>
      <c r="H1251">
        <v>60.97</v>
      </c>
      <c r="I1251">
        <v>22.41</v>
      </c>
      <c r="J1251">
        <v>-29.9</v>
      </c>
    </row>
    <row r="1252" spans="1:10" x14ac:dyDescent="0.15">
      <c r="A1252" s="3">
        <v>1829.4989</v>
      </c>
      <c r="B1252">
        <v>0.98</v>
      </c>
      <c r="C1252">
        <v>2.0499999999999998</v>
      </c>
      <c r="D1252">
        <v>0.6</v>
      </c>
      <c r="E1252">
        <v>0.79</v>
      </c>
      <c r="F1252">
        <v>5.51</v>
      </c>
      <c r="G1252">
        <v>21.59</v>
      </c>
      <c r="H1252">
        <v>46.8</v>
      </c>
      <c r="I1252">
        <v>40.93</v>
      </c>
      <c r="J1252">
        <v>-29.3</v>
      </c>
    </row>
    <row r="1253" spans="1:10" x14ac:dyDescent="0.15">
      <c r="A1253" s="3">
        <v>1829.3737000000001</v>
      </c>
      <c r="B1253">
        <v>0.98</v>
      </c>
      <c r="C1253">
        <v>2.14</v>
      </c>
      <c r="D1253">
        <v>0.3</v>
      </c>
      <c r="E1253">
        <v>1.2</v>
      </c>
      <c r="F1253">
        <v>8.7799999999999994</v>
      </c>
      <c r="G1253">
        <v>9.3699999999999992</v>
      </c>
      <c r="H1253">
        <v>47.62</v>
      </c>
      <c r="I1253">
        <v>31.73</v>
      </c>
      <c r="J1253">
        <v>-29.3</v>
      </c>
    </row>
    <row r="1254" spans="1:10" x14ac:dyDescent="0.15">
      <c r="A1254" s="3">
        <v>1829.2483999999999</v>
      </c>
      <c r="B1254">
        <v>0.56000000000000005</v>
      </c>
      <c r="C1254">
        <v>1.88</v>
      </c>
      <c r="D1254">
        <v>0.4</v>
      </c>
      <c r="E1254">
        <v>0.73</v>
      </c>
      <c r="F1254">
        <v>4.47</v>
      </c>
      <c r="G1254">
        <v>2.29</v>
      </c>
      <c r="H1254">
        <v>40.14</v>
      </c>
      <c r="I1254">
        <v>16.75</v>
      </c>
      <c r="J1254">
        <v>-29.8</v>
      </c>
    </row>
    <row r="1255" spans="1:10" x14ac:dyDescent="0.15">
      <c r="A1255" s="3">
        <v>1829.1232</v>
      </c>
      <c r="B1255">
        <v>0.38</v>
      </c>
      <c r="C1255">
        <v>1.68</v>
      </c>
      <c r="D1255">
        <v>0.4</v>
      </c>
      <c r="E1255">
        <v>0.38</v>
      </c>
      <c r="F1255">
        <v>2.09</v>
      </c>
      <c r="G1255">
        <v>3.62</v>
      </c>
      <c r="H1255">
        <v>30.75</v>
      </c>
      <c r="I1255">
        <v>16.71</v>
      </c>
      <c r="J1255">
        <v>-31</v>
      </c>
    </row>
    <row r="1256" spans="1:10" x14ac:dyDescent="0.15">
      <c r="A1256" s="3">
        <v>1829</v>
      </c>
      <c r="B1256">
        <v>0.56000000000000005</v>
      </c>
      <c r="C1256">
        <v>1.72</v>
      </c>
      <c r="D1256">
        <v>0.5</v>
      </c>
      <c r="E1256">
        <v>0.3</v>
      </c>
      <c r="F1256">
        <v>1.96</v>
      </c>
      <c r="G1256">
        <v>6.17</v>
      </c>
      <c r="H1256">
        <v>25.7</v>
      </c>
      <c r="I1256">
        <v>19.96</v>
      </c>
      <c r="J1256">
        <v>-34.4</v>
      </c>
    </row>
    <row r="1257" spans="1:10" x14ac:dyDescent="0.15">
      <c r="A1257" s="3">
        <v>1828.8563999999999</v>
      </c>
      <c r="B1257">
        <v>0.76</v>
      </c>
      <c r="C1257">
        <v>3.36</v>
      </c>
      <c r="D1257">
        <v>0.6</v>
      </c>
      <c r="E1257">
        <v>0.48</v>
      </c>
      <c r="F1257">
        <v>3.09</v>
      </c>
      <c r="G1257">
        <v>3.77</v>
      </c>
      <c r="H1257">
        <v>51.89</v>
      </c>
      <c r="I1257">
        <v>16.95</v>
      </c>
      <c r="J1257">
        <v>-33.9</v>
      </c>
    </row>
    <row r="1258" spans="1:10" x14ac:dyDescent="0.15">
      <c r="A1258" s="3">
        <v>1828.7129</v>
      </c>
      <c r="B1258">
        <v>0.34</v>
      </c>
      <c r="C1258">
        <v>6.85</v>
      </c>
      <c r="D1258">
        <v>0.1</v>
      </c>
      <c r="E1258">
        <v>0.36</v>
      </c>
      <c r="F1258">
        <v>2.09</v>
      </c>
      <c r="G1258">
        <v>3.5</v>
      </c>
      <c r="H1258">
        <v>61.03</v>
      </c>
      <c r="I1258">
        <v>16.399999999999999</v>
      </c>
      <c r="J1258">
        <v>-33.6</v>
      </c>
    </row>
    <row r="1259" spans="1:10" x14ac:dyDescent="0.15">
      <c r="A1259" s="3">
        <v>1828.5717999999999</v>
      </c>
      <c r="B1259">
        <v>0.2</v>
      </c>
      <c r="C1259">
        <v>3.3</v>
      </c>
      <c r="D1259">
        <v>0.3</v>
      </c>
      <c r="E1259">
        <v>0.12</v>
      </c>
      <c r="F1259">
        <v>1.1399999999999999</v>
      </c>
      <c r="G1259">
        <v>1.89</v>
      </c>
      <c r="H1259">
        <v>54.09</v>
      </c>
      <c r="I1259">
        <v>16.68</v>
      </c>
      <c r="J1259">
        <v>-32.9</v>
      </c>
    </row>
    <row r="1260" spans="1:10" x14ac:dyDescent="0.15">
      <c r="A1260" s="3">
        <v>1828.4306999999999</v>
      </c>
      <c r="B1260">
        <v>0.27</v>
      </c>
      <c r="C1260">
        <v>3.08</v>
      </c>
      <c r="D1260">
        <v>0.6</v>
      </c>
      <c r="E1260">
        <v>0.14000000000000001</v>
      </c>
      <c r="F1260">
        <v>0.95</v>
      </c>
      <c r="G1260">
        <v>2.94</v>
      </c>
      <c r="H1260">
        <v>45.22</v>
      </c>
      <c r="I1260">
        <v>30.71</v>
      </c>
      <c r="J1260">
        <v>-32.299999999999997</v>
      </c>
    </row>
    <row r="1261" spans="1:10" x14ac:dyDescent="0.15">
      <c r="A1261" s="3">
        <v>1828.2896000000001</v>
      </c>
      <c r="B1261">
        <v>0.65</v>
      </c>
      <c r="C1261">
        <v>2.68</v>
      </c>
      <c r="D1261">
        <v>0.5</v>
      </c>
      <c r="E1261">
        <v>0.2</v>
      </c>
      <c r="F1261">
        <v>1.1100000000000001</v>
      </c>
      <c r="G1261">
        <v>14.76</v>
      </c>
      <c r="H1261">
        <v>41.22</v>
      </c>
      <c r="I1261">
        <v>36.5</v>
      </c>
      <c r="J1261">
        <v>-31.6</v>
      </c>
    </row>
    <row r="1262" spans="1:10" x14ac:dyDescent="0.15">
      <c r="A1262" s="3">
        <v>1828.146</v>
      </c>
      <c r="G1262">
        <v>7</v>
      </c>
      <c r="H1262">
        <v>15</v>
      </c>
      <c r="I1262">
        <v>10</v>
      </c>
      <c r="J1262">
        <v>-33.200000000000003</v>
      </c>
    </row>
    <row r="1263" spans="1:10" x14ac:dyDescent="0.15">
      <c r="A1263" s="3">
        <v>1828</v>
      </c>
      <c r="G1263">
        <v>6</v>
      </c>
      <c r="H1263">
        <v>23</v>
      </c>
      <c r="I1263">
        <v>18</v>
      </c>
      <c r="J1263">
        <v>-33</v>
      </c>
    </row>
    <row r="1264" spans="1:10" x14ac:dyDescent="0.15">
      <c r="A1264" s="3">
        <v>1827.8334</v>
      </c>
      <c r="G1264">
        <v>12</v>
      </c>
      <c r="H1264">
        <v>60</v>
      </c>
      <c r="I1264">
        <v>55</v>
      </c>
      <c r="J1264">
        <v>-32.700000000000003</v>
      </c>
    </row>
    <row r="1265" spans="1:10" x14ac:dyDescent="0.15">
      <c r="A1265" s="3">
        <v>1827.6666</v>
      </c>
      <c r="G1265">
        <v>9</v>
      </c>
      <c r="H1265">
        <v>45</v>
      </c>
      <c r="I1265">
        <v>40</v>
      </c>
      <c r="J1265">
        <v>-31.6</v>
      </c>
    </row>
    <row r="1266" spans="1:10" x14ac:dyDescent="0.15">
      <c r="A1266" s="3">
        <v>1827.5</v>
      </c>
      <c r="G1266">
        <v>7</v>
      </c>
      <c r="H1266">
        <v>23</v>
      </c>
      <c r="I1266">
        <v>18</v>
      </c>
      <c r="J1266">
        <v>-30.8</v>
      </c>
    </row>
    <row r="1267" spans="1:10" x14ac:dyDescent="0.15">
      <c r="A1267" s="3">
        <v>1827.3334</v>
      </c>
      <c r="G1267">
        <v>51</v>
      </c>
      <c r="H1267">
        <v>59</v>
      </c>
      <c r="I1267">
        <v>54</v>
      </c>
      <c r="J1267">
        <v>-30.6</v>
      </c>
    </row>
    <row r="1268" spans="1:10" x14ac:dyDescent="0.15">
      <c r="A1268" s="3">
        <v>1827.1666</v>
      </c>
      <c r="G1268">
        <v>43</v>
      </c>
      <c r="H1268">
        <v>92</v>
      </c>
      <c r="I1268">
        <v>87</v>
      </c>
      <c r="J1268">
        <v>-29.8</v>
      </c>
    </row>
    <row r="1269" spans="1:10" x14ac:dyDescent="0.15">
      <c r="A1269" s="3">
        <v>1827</v>
      </c>
      <c r="G1269">
        <v>11</v>
      </c>
      <c r="H1269">
        <v>27</v>
      </c>
      <c r="I1269">
        <v>22</v>
      </c>
      <c r="J1269">
        <v>-29.6</v>
      </c>
    </row>
    <row r="1270" spans="1:10" x14ac:dyDescent="0.15">
      <c r="A1270" s="3">
        <v>1826.8888999999999</v>
      </c>
      <c r="G1270">
        <v>24</v>
      </c>
      <c r="H1270">
        <v>35</v>
      </c>
      <c r="I1270">
        <v>30</v>
      </c>
      <c r="J1270">
        <v>-29.1</v>
      </c>
    </row>
    <row r="1271" spans="1:10" x14ac:dyDescent="0.15">
      <c r="A1271" s="3">
        <v>1826.7778000000001</v>
      </c>
      <c r="G1271">
        <v>14</v>
      </c>
      <c r="H1271">
        <v>29</v>
      </c>
      <c r="I1271">
        <v>24</v>
      </c>
      <c r="J1271">
        <v>-28.6</v>
      </c>
    </row>
    <row r="1272" spans="1:10" x14ac:dyDescent="0.15">
      <c r="A1272" s="3">
        <v>1826.6666</v>
      </c>
      <c r="B1272">
        <v>0.92</v>
      </c>
      <c r="C1272">
        <v>2.11</v>
      </c>
      <c r="D1272">
        <v>0.6</v>
      </c>
      <c r="E1272">
        <v>0.21</v>
      </c>
      <c r="F1272">
        <v>1.67</v>
      </c>
      <c r="G1272">
        <v>1.55</v>
      </c>
      <c r="H1272">
        <v>19.350000000000001</v>
      </c>
      <c r="I1272">
        <v>21.07</v>
      </c>
      <c r="J1272">
        <v>-28.4</v>
      </c>
    </row>
    <row r="1273" spans="1:10" x14ac:dyDescent="0.15">
      <c r="A1273" s="3">
        <v>1826.5554999999999</v>
      </c>
      <c r="B1273">
        <v>0.87</v>
      </c>
      <c r="C1273">
        <v>3.21</v>
      </c>
      <c r="D1273">
        <v>0.7</v>
      </c>
      <c r="E1273">
        <v>0.35</v>
      </c>
      <c r="F1273">
        <v>2.4700000000000002</v>
      </c>
      <c r="G1273">
        <v>1</v>
      </c>
      <c r="H1273">
        <v>25.41</v>
      </c>
      <c r="I1273">
        <v>28.23</v>
      </c>
      <c r="J1273">
        <v>-28.4</v>
      </c>
    </row>
    <row r="1274" spans="1:10" x14ac:dyDescent="0.15">
      <c r="A1274" s="3">
        <v>1826.4445000000001</v>
      </c>
      <c r="B1274">
        <v>0.59</v>
      </c>
      <c r="C1274">
        <v>4.66</v>
      </c>
      <c r="D1274">
        <v>0.6</v>
      </c>
      <c r="E1274">
        <v>0.43</v>
      </c>
      <c r="F1274">
        <v>2.63</v>
      </c>
      <c r="G1274">
        <v>1.31</v>
      </c>
      <c r="H1274">
        <v>26.12</v>
      </c>
      <c r="I1274">
        <v>32.29</v>
      </c>
      <c r="J1274">
        <v>-28.4</v>
      </c>
    </row>
    <row r="1275" spans="1:10" x14ac:dyDescent="0.15">
      <c r="A1275" s="3">
        <v>1826.3334</v>
      </c>
      <c r="B1275">
        <v>0.81</v>
      </c>
      <c r="C1275">
        <v>4.84</v>
      </c>
      <c r="D1275">
        <v>0.8</v>
      </c>
      <c r="E1275">
        <v>0.61</v>
      </c>
      <c r="F1275">
        <v>3.27</v>
      </c>
      <c r="G1275">
        <v>1.42</v>
      </c>
      <c r="H1275">
        <v>21.07</v>
      </c>
      <c r="I1275">
        <v>35.47</v>
      </c>
      <c r="J1275">
        <v>-28.3</v>
      </c>
    </row>
    <row r="1276" spans="1:10" x14ac:dyDescent="0.15">
      <c r="A1276" s="3">
        <v>1826.2221999999999</v>
      </c>
      <c r="B1276">
        <v>0.57999999999999996</v>
      </c>
      <c r="C1276">
        <v>2.19</v>
      </c>
      <c r="D1276">
        <v>0.3</v>
      </c>
      <c r="E1276">
        <v>0.2</v>
      </c>
      <c r="F1276">
        <v>1.1299999999999999</v>
      </c>
      <c r="G1276">
        <v>1</v>
      </c>
      <c r="H1276">
        <v>17.190000000000001</v>
      </c>
      <c r="I1276">
        <v>14.08</v>
      </c>
      <c r="J1276">
        <v>-29.8</v>
      </c>
    </row>
    <row r="1277" spans="1:10" x14ac:dyDescent="0.15">
      <c r="A1277" s="3">
        <v>1826.1111000000001</v>
      </c>
      <c r="B1277">
        <v>0.64</v>
      </c>
      <c r="C1277">
        <v>2.42</v>
      </c>
      <c r="D1277">
        <v>0.4</v>
      </c>
      <c r="E1277">
        <v>0.52</v>
      </c>
      <c r="F1277">
        <v>5.37</v>
      </c>
      <c r="G1277">
        <v>1.39</v>
      </c>
      <c r="H1277">
        <v>19.21</v>
      </c>
      <c r="I1277">
        <v>26.42</v>
      </c>
      <c r="J1277">
        <v>-29.8</v>
      </c>
    </row>
    <row r="1278" spans="1:10" x14ac:dyDescent="0.15">
      <c r="A1278" s="3">
        <v>1826</v>
      </c>
      <c r="B1278">
        <v>0.27</v>
      </c>
      <c r="C1278">
        <v>1.85</v>
      </c>
      <c r="D1278">
        <v>0.2</v>
      </c>
      <c r="E1278">
        <v>0.18</v>
      </c>
      <c r="F1278">
        <v>1.49</v>
      </c>
      <c r="G1278">
        <v>0.56999999999999995</v>
      </c>
      <c r="H1278">
        <v>25.25</v>
      </c>
      <c r="I1278">
        <v>12.95</v>
      </c>
      <c r="J1278">
        <v>-30.4</v>
      </c>
    </row>
    <row r="1279" spans="1:10" x14ac:dyDescent="0.15">
      <c r="A1279" s="3">
        <v>1825.9155000000001</v>
      </c>
      <c r="B1279">
        <v>0.36</v>
      </c>
      <c r="C1279">
        <v>2.35</v>
      </c>
      <c r="D1279">
        <v>0.2</v>
      </c>
      <c r="E1279">
        <v>0.18</v>
      </c>
      <c r="F1279">
        <v>1.1499999999999999</v>
      </c>
      <c r="G1279">
        <v>1</v>
      </c>
      <c r="H1279">
        <v>55.48</v>
      </c>
      <c r="I1279">
        <v>15.1</v>
      </c>
      <c r="J1279">
        <v>-32.1</v>
      </c>
    </row>
    <row r="1280" spans="1:10" x14ac:dyDescent="0.15">
      <c r="A1280" s="3">
        <v>1825.8308999999999</v>
      </c>
      <c r="B1280">
        <v>0.39</v>
      </c>
      <c r="C1280">
        <v>3.73</v>
      </c>
      <c r="D1280">
        <v>0.4</v>
      </c>
      <c r="E1280">
        <v>0.43</v>
      </c>
      <c r="F1280">
        <v>2.02</v>
      </c>
      <c r="G1280">
        <v>11.43</v>
      </c>
      <c r="H1280">
        <v>75.23</v>
      </c>
      <c r="I1280">
        <v>35.78</v>
      </c>
      <c r="J1280">
        <v>-33.4</v>
      </c>
    </row>
    <row r="1281" spans="1:10" x14ac:dyDescent="0.15">
      <c r="A1281" s="3">
        <v>1825.7465</v>
      </c>
      <c r="B1281">
        <v>0.45</v>
      </c>
      <c r="C1281">
        <v>3.62</v>
      </c>
      <c r="D1281">
        <v>0.4</v>
      </c>
      <c r="E1281">
        <v>0.41</v>
      </c>
      <c r="F1281">
        <v>1.98</v>
      </c>
      <c r="G1281">
        <v>4.3</v>
      </c>
      <c r="H1281">
        <v>82.98</v>
      </c>
      <c r="I1281">
        <v>33.479999999999997</v>
      </c>
      <c r="J1281">
        <v>-34.1</v>
      </c>
    </row>
    <row r="1282" spans="1:10" x14ac:dyDescent="0.15">
      <c r="A1282" s="3">
        <v>1825.662</v>
      </c>
      <c r="B1282">
        <v>1.31</v>
      </c>
      <c r="C1282">
        <v>6.03</v>
      </c>
      <c r="D1282">
        <v>0.6</v>
      </c>
      <c r="E1282">
        <v>2.72</v>
      </c>
      <c r="F1282">
        <v>21.56</v>
      </c>
      <c r="G1282">
        <v>27.64</v>
      </c>
      <c r="H1282">
        <v>73.260000000000005</v>
      </c>
      <c r="I1282">
        <v>69.3</v>
      </c>
      <c r="J1282">
        <v>-34.700000000000003</v>
      </c>
    </row>
    <row r="1283" spans="1:10" x14ac:dyDescent="0.15">
      <c r="A1283" s="3">
        <v>1825.5775000000001</v>
      </c>
      <c r="B1283">
        <v>3.24</v>
      </c>
      <c r="C1283">
        <v>13.72</v>
      </c>
      <c r="D1283">
        <v>2.2999999999999998</v>
      </c>
      <c r="E1283">
        <v>2.5299999999999998</v>
      </c>
      <c r="F1283">
        <v>35.479999999999997</v>
      </c>
      <c r="G1283">
        <v>19.75</v>
      </c>
      <c r="H1283">
        <v>98.18</v>
      </c>
      <c r="I1283">
        <v>73.34</v>
      </c>
      <c r="J1283">
        <v>-35</v>
      </c>
    </row>
    <row r="1284" spans="1:10" x14ac:dyDescent="0.15">
      <c r="A1284" s="3">
        <v>1825.4929</v>
      </c>
      <c r="B1284">
        <v>4</v>
      </c>
      <c r="C1284">
        <v>20.99</v>
      </c>
      <c r="D1284">
        <v>4</v>
      </c>
      <c r="E1284">
        <v>2.99</v>
      </c>
      <c r="F1284">
        <v>38.049999999999997</v>
      </c>
      <c r="G1284">
        <v>9.34</v>
      </c>
      <c r="H1284">
        <v>123.4</v>
      </c>
      <c r="I1284">
        <v>52.7</v>
      </c>
      <c r="J1284">
        <v>-34.799999999999997</v>
      </c>
    </row>
    <row r="1285" spans="1:10" x14ac:dyDescent="0.15">
      <c r="A1285" s="3">
        <v>1825.4084</v>
      </c>
      <c r="B1285">
        <v>1.38</v>
      </c>
      <c r="C1285">
        <v>5.18</v>
      </c>
      <c r="D1285">
        <v>0.7</v>
      </c>
      <c r="E1285">
        <v>0.33</v>
      </c>
      <c r="F1285">
        <v>1.57</v>
      </c>
      <c r="G1285">
        <v>5.0999999999999996</v>
      </c>
      <c r="H1285">
        <v>61.08</v>
      </c>
      <c r="I1285">
        <v>41.76</v>
      </c>
      <c r="J1285">
        <v>-35.200000000000003</v>
      </c>
    </row>
    <row r="1286" spans="1:10" x14ac:dyDescent="0.15">
      <c r="A1286" s="3">
        <v>1825.3240000000001</v>
      </c>
      <c r="B1286">
        <v>2.68</v>
      </c>
      <c r="C1286">
        <v>8.73</v>
      </c>
      <c r="D1286">
        <v>1.3</v>
      </c>
      <c r="E1286">
        <v>2.58</v>
      </c>
      <c r="F1286">
        <v>15.28</v>
      </c>
      <c r="G1286">
        <v>5.89</v>
      </c>
      <c r="H1286">
        <v>62.63</v>
      </c>
      <c r="I1286">
        <v>59.63</v>
      </c>
      <c r="J1286">
        <v>-34.700000000000003</v>
      </c>
    </row>
    <row r="1287" spans="1:10" x14ac:dyDescent="0.15">
      <c r="A1287" s="3">
        <v>1825.2253000000001</v>
      </c>
      <c r="B1287">
        <v>0.81</v>
      </c>
      <c r="C1287">
        <v>3.03</v>
      </c>
      <c r="D1287">
        <v>0.6</v>
      </c>
      <c r="E1287">
        <v>0.33</v>
      </c>
      <c r="F1287">
        <v>1.6</v>
      </c>
      <c r="G1287">
        <v>4.84</v>
      </c>
      <c r="H1287">
        <v>76.45</v>
      </c>
      <c r="I1287">
        <v>31.51</v>
      </c>
      <c r="J1287">
        <v>-34.700000000000003</v>
      </c>
    </row>
    <row r="1288" spans="1:10" x14ac:dyDescent="0.15">
      <c r="A1288" s="3">
        <v>1825.1126999999999</v>
      </c>
      <c r="B1288">
        <v>0.44</v>
      </c>
      <c r="C1288">
        <v>3.79</v>
      </c>
      <c r="D1288">
        <v>0.5</v>
      </c>
      <c r="E1288">
        <v>0.26</v>
      </c>
      <c r="F1288">
        <v>1.81</v>
      </c>
      <c r="G1288">
        <v>1.67</v>
      </c>
      <c r="H1288">
        <v>55.67</v>
      </c>
      <c r="I1288">
        <v>34.020000000000003</v>
      </c>
      <c r="J1288">
        <v>-34.299999999999997</v>
      </c>
    </row>
    <row r="1289" spans="1:10" x14ac:dyDescent="0.15">
      <c r="A1289" s="3">
        <v>1825</v>
      </c>
      <c r="B1289">
        <v>0.28000000000000003</v>
      </c>
      <c r="C1289">
        <v>2.71</v>
      </c>
      <c r="D1289">
        <v>0.5</v>
      </c>
      <c r="E1289">
        <v>0.13</v>
      </c>
      <c r="F1289">
        <v>0.95</v>
      </c>
      <c r="G1289">
        <v>1.63</v>
      </c>
      <c r="H1289">
        <v>32.97</v>
      </c>
      <c r="I1289">
        <v>21.17</v>
      </c>
      <c r="J1289">
        <v>-33.299999999999997</v>
      </c>
    </row>
    <row r="1290" spans="1:10" x14ac:dyDescent="0.15">
      <c r="A1290" s="3">
        <v>1824.8334</v>
      </c>
      <c r="B1290">
        <v>0.88</v>
      </c>
      <c r="C1290">
        <v>5.7</v>
      </c>
      <c r="D1290">
        <v>0.6</v>
      </c>
      <c r="E1290">
        <v>0.86</v>
      </c>
      <c r="F1290">
        <v>5.55</v>
      </c>
      <c r="G1290">
        <v>3.5</v>
      </c>
      <c r="H1290">
        <v>29.78</v>
      </c>
      <c r="I1290">
        <v>52.22</v>
      </c>
      <c r="J1290">
        <v>-32.5</v>
      </c>
    </row>
    <row r="1291" spans="1:10" x14ac:dyDescent="0.15">
      <c r="A1291" s="3">
        <v>1824.6666</v>
      </c>
      <c r="B1291">
        <v>0.9</v>
      </c>
      <c r="C1291">
        <v>4.37</v>
      </c>
      <c r="D1291">
        <v>0.7</v>
      </c>
      <c r="E1291">
        <v>0.6</v>
      </c>
      <c r="F1291">
        <v>4.38</v>
      </c>
      <c r="G1291">
        <v>6.58</v>
      </c>
      <c r="H1291">
        <v>29.61</v>
      </c>
      <c r="I1291">
        <v>35.450000000000003</v>
      </c>
      <c r="J1291">
        <v>-32</v>
      </c>
    </row>
    <row r="1292" spans="1:10" x14ac:dyDescent="0.15">
      <c r="A1292" s="3">
        <v>1824.5</v>
      </c>
      <c r="B1292">
        <v>0.72399999999999998</v>
      </c>
      <c r="C1292">
        <v>3.3610000000000002</v>
      </c>
      <c r="D1292">
        <v>0.5</v>
      </c>
      <c r="E1292">
        <v>0.57999999999999996</v>
      </c>
      <c r="F1292">
        <v>5.58</v>
      </c>
      <c r="G1292">
        <v>2.41</v>
      </c>
      <c r="H1292">
        <v>27.07</v>
      </c>
      <c r="I1292">
        <v>27.72</v>
      </c>
      <c r="J1292">
        <v>-29.5</v>
      </c>
    </row>
    <row r="1293" spans="1:10" x14ac:dyDescent="0.15">
      <c r="A1293" s="3">
        <v>1824.3334</v>
      </c>
      <c r="B1293">
        <v>0.44700000000000001</v>
      </c>
      <c r="C1293">
        <v>2.2469999999999999</v>
      </c>
      <c r="D1293">
        <v>0.5</v>
      </c>
      <c r="E1293">
        <v>0.74</v>
      </c>
      <c r="F1293">
        <v>57.13</v>
      </c>
      <c r="G1293">
        <v>1.99</v>
      </c>
      <c r="H1293">
        <v>21.34</v>
      </c>
      <c r="I1293">
        <v>159.9</v>
      </c>
      <c r="J1293">
        <v>-28.1</v>
      </c>
    </row>
    <row r="1294" spans="1:10" x14ac:dyDescent="0.15">
      <c r="A1294" s="3">
        <v>1824.1666</v>
      </c>
      <c r="B1294">
        <v>0.39100000000000001</v>
      </c>
      <c r="C1294">
        <v>2.95</v>
      </c>
      <c r="D1294">
        <v>0.3</v>
      </c>
      <c r="E1294">
        <v>0.38</v>
      </c>
      <c r="F1294">
        <v>2.34</v>
      </c>
      <c r="G1294">
        <v>3.42</v>
      </c>
      <c r="H1294">
        <v>14.86</v>
      </c>
      <c r="I1294">
        <v>18.25</v>
      </c>
      <c r="J1294">
        <v>-27.3</v>
      </c>
    </row>
    <row r="1295" spans="1:10" x14ac:dyDescent="0.15">
      <c r="A1295" s="3">
        <v>1824</v>
      </c>
      <c r="B1295">
        <v>0.34899999999999998</v>
      </c>
      <c r="C1295">
        <v>0.92900000000000005</v>
      </c>
      <c r="D1295">
        <v>0.2</v>
      </c>
      <c r="E1295">
        <v>0.42</v>
      </c>
      <c r="F1295">
        <v>2.0499999999999998</v>
      </c>
      <c r="G1295">
        <v>1</v>
      </c>
      <c r="H1295">
        <v>10.94</v>
      </c>
      <c r="I1295">
        <v>10.38</v>
      </c>
      <c r="J1295">
        <v>-27.3</v>
      </c>
    </row>
    <row r="1296" spans="1:10" x14ac:dyDescent="0.15">
      <c r="A1296" s="3">
        <v>1823.8049000000001</v>
      </c>
      <c r="B1296">
        <v>0.441</v>
      </c>
      <c r="C1296">
        <v>2.5609999999999999</v>
      </c>
      <c r="D1296">
        <v>0.4</v>
      </c>
      <c r="E1296">
        <v>0.32</v>
      </c>
      <c r="F1296">
        <v>2.68</v>
      </c>
      <c r="G1296">
        <v>3.42</v>
      </c>
      <c r="H1296">
        <v>35.53</v>
      </c>
      <c r="I1296">
        <v>25.43</v>
      </c>
      <c r="J1296">
        <v>-27.6</v>
      </c>
    </row>
    <row r="1297" spans="1:10" x14ac:dyDescent="0.15">
      <c r="A1297" s="3">
        <v>1823.6097</v>
      </c>
      <c r="B1297">
        <v>0.96099999999999997</v>
      </c>
      <c r="C1297">
        <v>9.32</v>
      </c>
      <c r="D1297">
        <v>0.9</v>
      </c>
      <c r="E1297">
        <v>1.26</v>
      </c>
      <c r="F1297">
        <v>7.26</v>
      </c>
      <c r="G1297">
        <v>7.31</v>
      </c>
      <c r="H1297">
        <v>69.010000000000005</v>
      </c>
      <c r="I1297">
        <v>45.24</v>
      </c>
      <c r="J1297">
        <v>-26.7</v>
      </c>
    </row>
    <row r="1298" spans="1:10" x14ac:dyDescent="0.15">
      <c r="A1298" s="3">
        <v>1823.4147</v>
      </c>
      <c r="B1298">
        <v>1.5069999999999999</v>
      </c>
      <c r="C1298">
        <v>12.65</v>
      </c>
      <c r="D1298">
        <v>1.5</v>
      </c>
      <c r="E1298">
        <v>1.26</v>
      </c>
      <c r="F1298">
        <v>11.13</v>
      </c>
      <c r="G1298">
        <v>5.2619999999999996</v>
      </c>
      <c r="H1298">
        <v>66.77</v>
      </c>
      <c r="I1298">
        <v>29.38</v>
      </c>
      <c r="J1298">
        <v>-26.6</v>
      </c>
    </row>
    <row r="1299" spans="1:10" x14ac:dyDescent="0.15">
      <c r="A1299" s="3">
        <v>1823.2073</v>
      </c>
      <c r="B1299">
        <v>0.92700000000000005</v>
      </c>
      <c r="C1299">
        <v>9.1820000000000004</v>
      </c>
      <c r="D1299">
        <v>1.3</v>
      </c>
      <c r="E1299">
        <v>0.4</v>
      </c>
      <c r="F1299">
        <v>3.03</v>
      </c>
      <c r="G1299">
        <v>1.925</v>
      </c>
      <c r="H1299">
        <v>35.89</v>
      </c>
      <c r="I1299">
        <v>20.02</v>
      </c>
      <c r="J1299">
        <v>-25.6</v>
      </c>
    </row>
    <row r="1300" spans="1:10" x14ac:dyDescent="0.15">
      <c r="A1300" s="3">
        <v>1823</v>
      </c>
      <c r="B1300">
        <v>0.249</v>
      </c>
      <c r="C1300">
        <v>2.1320000000000001</v>
      </c>
      <c r="D1300">
        <v>0.4</v>
      </c>
      <c r="E1300">
        <v>0.09</v>
      </c>
      <c r="F1300">
        <v>0.9</v>
      </c>
      <c r="G1300">
        <v>1.4039999999999999</v>
      </c>
      <c r="H1300">
        <v>15.26</v>
      </c>
      <c r="I1300">
        <v>16.149999999999999</v>
      </c>
      <c r="J1300">
        <v>-24.6</v>
      </c>
    </row>
    <row r="1301" spans="1:10" x14ac:dyDescent="0.15">
      <c r="A1301" s="3">
        <v>1822.8368</v>
      </c>
      <c r="B1301">
        <v>0.92600000000000005</v>
      </c>
      <c r="C1301">
        <v>66.459999999999994</v>
      </c>
      <c r="D1301">
        <v>6.3</v>
      </c>
      <c r="E1301">
        <v>0.56000000000000005</v>
      </c>
      <c r="F1301">
        <v>3.37</v>
      </c>
      <c r="G1301">
        <v>19.11</v>
      </c>
      <c r="H1301">
        <v>84.4</v>
      </c>
      <c r="I1301">
        <v>67.75</v>
      </c>
      <c r="J1301">
        <v>-31.5</v>
      </c>
    </row>
    <row r="1302" spans="1:10" x14ac:dyDescent="0.15">
      <c r="A1302" s="3">
        <v>1822.6632</v>
      </c>
      <c r="B1302">
        <v>0.89600000000000002</v>
      </c>
      <c r="C1302">
        <v>61.68</v>
      </c>
      <c r="D1302">
        <v>6.2</v>
      </c>
      <c r="E1302">
        <v>0.21</v>
      </c>
      <c r="F1302">
        <v>4.21</v>
      </c>
      <c r="G1302">
        <v>6.375</v>
      </c>
      <c r="H1302">
        <v>108.4</v>
      </c>
      <c r="I1302">
        <v>61.92</v>
      </c>
      <c r="J1302">
        <v>-26.1</v>
      </c>
    </row>
    <row r="1303" spans="1:10" x14ac:dyDescent="0.15">
      <c r="A1303" s="3">
        <v>1822.4897000000001</v>
      </c>
      <c r="B1303">
        <v>1.7609999999999999</v>
      </c>
      <c r="C1303">
        <v>2.7240000000000002</v>
      </c>
      <c r="D1303">
        <v>1.6</v>
      </c>
      <c r="E1303">
        <v>3.17</v>
      </c>
      <c r="F1303">
        <v>19.68</v>
      </c>
      <c r="G1303">
        <v>9.5060000000000002</v>
      </c>
      <c r="H1303">
        <v>44.45</v>
      </c>
      <c r="I1303">
        <v>42.54</v>
      </c>
      <c r="J1303">
        <v>-33.4</v>
      </c>
    </row>
    <row r="1304" spans="1:10" x14ac:dyDescent="0.15">
      <c r="A1304" s="3">
        <v>1822.3264999999999</v>
      </c>
      <c r="B1304">
        <v>7.6059999999999999</v>
      </c>
      <c r="C1304">
        <v>3.8149999999999999</v>
      </c>
      <c r="D1304">
        <v>2.5</v>
      </c>
      <c r="E1304">
        <v>6.79</v>
      </c>
      <c r="F1304">
        <v>63.04</v>
      </c>
      <c r="G1304">
        <v>11.23</v>
      </c>
      <c r="H1304">
        <v>69.73</v>
      </c>
      <c r="I1304">
        <v>52.38</v>
      </c>
      <c r="J1304">
        <v>-35</v>
      </c>
    </row>
    <row r="1305" spans="1:10" x14ac:dyDescent="0.15">
      <c r="A1305" s="3">
        <v>1822.1632</v>
      </c>
      <c r="B1305">
        <v>9.1839999999999993</v>
      </c>
      <c r="C1305">
        <v>9.5030000000000001</v>
      </c>
      <c r="D1305">
        <v>4.3</v>
      </c>
      <c r="E1305">
        <v>6.77</v>
      </c>
      <c r="F1305">
        <v>78.459999999999994</v>
      </c>
      <c r="G1305">
        <v>10.27</v>
      </c>
      <c r="H1305">
        <v>92.47</v>
      </c>
      <c r="I1305">
        <v>82.91</v>
      </c>
      <c r="J1305">
        <v>-33.799999999999997</v>
      </c>
    </row>
    <row r="1306" spans="1:10" x14ac:dyDescent="0.15">
      <c r="A1306" s="3">
        <v>1822</v>
      </c>
      <c r="B1306">
        <v>0.25</v>
      </c>
      <c r="C1306">
        <v>2.8</v>
      </c>
      <c r="D1306">
        <v>0.4</v>
      </c>
      <c r="E1306">
        <v>1.22</v>
      </c>
      <c r="F1306">
        <v>3.66</v>
      </c>
      <c r="G1306">
        <v>1.335</v>
      </c>
      <c r="H1306">
        <v>28.87</v>
      </c>
      <c r="I1306">
        <v>16</v>
      </c>
      <c r="J1306">
        <v>-32.799999999999997</v>
      </c>
    </row>
    <row r="1307" spans="1:10" x14ac:dyDescent="0.15">
      <c r="A1307" s="3">
        <v>1821.875</v>
      </c>
      <c r="B1307">
        <v>0.36099999999999999</v>
      </c>
      <c r="C1307">
        <v>3.2069999999999999</v>
      </c>
      <c r="D1307">
        <v>0.3</v>
      </c>
      <c r="E1307">
        <v>0.61</v>
      </c>
      <c r="F1307">
        <v>3.55</v>
      </c>
      <c r="G1307">
        <v>1.4339999999999999</v>
      </c>
      <c r="H1307">
        <v>37.159999999999997</v>
      </c>
      <c r="I1307">
        <v>20.059999999999999</v>
      </c>
      <c r="J1307">
        <v>-31.7</v>
      </c>
    </row>
    <row r="1308" spans="1:10" x14ac:dyDescent="0.15">
      <c r="A1308" s="3">
        <v>1821.75</v>
      </c>
      <c r="B1308">
        <v>0.47099999999999997</v>
      </c>
      <c r="C1308">
        <v>3.9329999999999998</v>
      </c>
      <c r="D1308">
        <v>0.8</v>
      </c>
      <c r="E1308">
        <v>0.7</v>
      </c>
      <c r="F1308">
        <v>4.2300000000000004</v>
      </c>
      <c r="G1308">
        <v>4.8949999999999996</v>
      </c>
      <c r="H1308">
        <v>68.89</v>
      </c>
      <c r="I1308">
        <v>28.97</v>
      </c>
      <c r="J1308">
        <v>-30.6</v>
      </c>
    </row>
    <row r="1309" spans="1:10" x14ac:dyDescent="0.15">
      <c r="A1309" s="3">
        <v>1821.625</v>
      </c>
      <c r="B1309">
        <v>0.222</v>
      </c>
      <c r="C1309">
        <v>33.07</v>
      </c>
      <c r="D1309">
        <v>2.2000000000000002</v>
      </c>
      <c r="E1309">
        <v>0.01</v>
      </c>
      <c r="F1309">
        <v>0.84</v>
      </c>
      <c r="G1309">
        <v>1.0840000000000001</v>
      </c>
      <c r="H1309">
        <v>66.069999999999993</v>
      </c>
      <c r="I1309">
        <v>28.51</v>
      </c>
      <c r="J1309">
        <v>-30</v>
      </c>
    </row>
    <row r="1310" spans="1:10" x14ac:dyDescent="0.15">
      <c r="A1310" s="3">
        <v>1821.5</v>
      </c>
      <c r="B1310">
        <v>0.192</v>
      </c>
      <c r="C1310">
        <v>2.5310000000000001</v>
      </c>
      <c r="D1310">
        <v>0.4</v>
      </c>
      <c r="E1310">
        <v>0.13</v>
      </c>
      <c r="F1310">
        <v>0.85</v>
      </c>
      <c r="G1310">
        <v>1</v>
      </c>
      <c r="H1310">
        <v>31.46</v>
      </c>
      <c r="I1310">
        <v>15.71</v>
      </c>
      <c r="J1310">
        <v>-30.2</v>
      </c>
    </row>
    <row r="1311" spans="1:10" x14ac:dyDescent="0.15">
      <c r="A1311" s="3">
        <v>1821.375</v>
      </c>
      <c r="B1311">
        <v>0.32900000000000001</v>
      </c>
      <c r="C1311">
        <v>1.5549999999999999</v>
      </c>
      <c r="D1311">
        <v>0.1</v>
      </c>
      <c r="E1311">
        <v>0.13</v>
      </c>
      <c r="F1311">
        <v>1.25</v>
      </c>
      <c r="G1311">
        <v>1.2110000000000001</v>
      </c>
      <c r="H1311">
        <v>41.63</v>
      </c>
      <c r="I1311">
        <v>11.99</v>
      </c>
      <c r="J1311">
        <v>-30.6</v>
      </c>
    </row>
    <row r="1312" spans="1:10" x14ac:dyDescent="0.15">
      <c r="A1312" s="3">
        <v>1821.25</v>
      </c>
      <c r="B1312">
        <v>0.30499999999999999</v>
      </c>
      <c r="C1312">
        <v>1.9890000000000001</v>
      </c>
      <c r="D1312">
        <v>0.2</v>
      </c>
      <c r="E1312">
        <v>0.3</v>
      </c>
      <c r="F1312">
        <v>2.11</v>
      </c>
      <c r="G1312">
        <v>1.206</v>
      </c>
      <c r="H1312">
        <v>37.049999999999997</v>
      </c>
      <c r="I1312">
        <v>21.7</v>
      </c>
      <c r="J1312">
        <v>-30.6</v>
      </c>
    </row>
    <row r="1313" spans="1:10" x14ac:dyDescent="0.15">
      <c r="A1313" s="3">
        <v>1821.125</v>
      </c>
      <c r="B1313">
        <v>0.92400000000000004</v>
      </c>
      <c r="C1313">
        <v>2.871</v>
      </c>
      <c r="D1313">
        <v>0.5</v>
      </c>
      <c r="E1313">
        <v>0.12</v>
      </c>
      <c r="F1313">
        <v>1.4</v>
      </c>
      <c r="G1313">
        <v>1.6579999999999999</v>
      </c>
      <c r="H1313">
        <v>36.03</v>
      </c>
      <c r="I1313">
        <v>28.27</v>
      </c>
      <c r="J1313">
        <v>-31.6</v>
      </c>
    </row>
    <row r="1314" spans="1:10" x14ac:dyDescent="0.15">
      <c r="A1314" s="3">
        <v>1821</v>
      </c>
      <c r="B1314">
        <v>0.247</v>
      </c>
      <c r="C1314">
        <v>1.3979999999999999</v>
      </c>
      <c r="D1314">
        <v>0.2</v>
      </c>
      <c r="E1314">
        <v>0.16</v>
      </c>
      <c r="F1314">
        <v>2.52</v>
      </c>
      <c r="G1314">
        <v>2.99</v>
      </c>
      <c r="H1314">
        <v>43.14</v>
      </c>
      <c r="I1314">
        <v>22.66</v>
      </c>
      <c r="J1314">
        <v>-31.5</v>
      </c>
    </row>
    <row r="1315" spans="1:10" x14ac:dyDescent="0.15">
      <c r="A1315" s="3">
        <v>1820.8873000000001</v>
      </c>
      <c r="B1315">
        <v>0.49</v>
      </c>
      <c r="C1315">
        <v>2.1280000000000001</v>
      </c>
      <c r="D1315">
        <v>0.3</v>
      </c>
      <c r="E1315">
        <v>0.34</v>
      </c>
      <c r="F1315">
        <v>3.27</v>
      </c>
      <c r="G1315">
        <v>2.6539999999999999</v>
      </c>
      <c r="H1315">
        <v>78.83</v>
      </c>
      <c r="I1315">
        <v>30.46</v>
      </c>
      <c r="J1315">
        <v>-32.200000000000003</v>
      </c>
    </row>
    <row r="1316" spans="1:10" x14ac:dyDescent="0.15">
      <c r="A1316" s="3">
        <v>1820.7746999999999</v>
      </c>
      <c r="B1316">
        <v>0.68200000000000005</v>
      </c>
      <c r="C1316">
        <v>3.399</v>
      </c>
      <c r="D1316">
        <v>0.6</v>
      </c>
      <c r="E1316">
        <v>1.05</v>
      </c>
      <c r="F1316">
        <v>8.39</v>
      </c>
      <c r="G1316">
        <v>9.7279999999999998</v>
      </c>
      <c r="H1316">
        <v>100</v>
      </c>
      <c r="I1316">
        <v>35.44</v>
      </c>
      <c r="J1316">
        <v>-32.200000000000003</v>
      </c>
    </row>
    <row r="1317" spans="1:10" x14ac:dyDescent="0.15">
      <c r="A1317" s="3">
        <v>1820.662</v>
      </c>
      <c r="B1317">
        <v>0.872</v>
      </c>
      <c r="C1317">
        <v>3.4510000000000001</v>
      </c>
      <c r="D1317">
        <v>0.5</v>
      </c>
      <c r="E1317">
        <v>1.06</v>
      </c>
      <c r="F1317">
        <v>6.34</v>
      </c>
      <c r="G1317">
        <v>3.395</v>
      </c>
      <c r="H1317">
        <v>80.569999999999993</v>
      </c>
      <c r="I1317">
        <v>33.159999999999997</v>
      </c>
      <c r="J1317">
        <v>-32.6</v>
      </c>
    </row>
    <row r="1318" spans="1:10" x14ac:dyDescent="0.15">
      <c r="A1318" s="3">
        <v>1820.5492999999999</v>
      </c>
      <c r="B1318">
        <v>0.79100000000000004</v>
      </c>
      <c r="C1318">
        <v>2.6190000000000002</v>
      </c>
      <c r="D1318">
        <v>0.4</v>
      </c>
      <c r="E1318">
        <v>0.99</v>
      </c>
      <c r="F1318">
        <v>5.85</v>
      </c>
      <c r="G1318">
        <v>2.4969999999999999</v>
      </c>
      <c r="H1318">
        <v>47.29</v>
      </c>
      <c r="I1318">
        <v>28.08</v>
      </c>
      <c r="J1318">
        <v>-31.9</v>
      </c>
    </row>
    <row r="1319" spans="1:10" x14ac:dyDescent="0.15">
      <c r="A1319" s="3">
        <v>1820.4366</v>
      </c>
      <c r="B1319">
        <v>1.121</v>
      </c>
      <c r="C1319">
        <v>3.8610000000000002</v>
      </c>
      <c r="D1319">
        <v>0.6</v>
      </c>
      <c r="E1319">
        <v>0.56000000000000005</v>
      </c>
      <c r="F1319">
        <v>9.09</v>
      </c>
      <c r="G1319">
        <v>3.0760000000000001</v>
      </c>
      <c r="H1319">
        <v>35.14</v>
      </c>
      <c r="I1319">
        <v>61.91</v>
      </c>
      <c r="J1319">
        <v>-30.9</v>
      </c>
    </row>
    <row r="1320" spans="1:10" x14ac:dyDescent="0.15">
      <c r="A1320" s="3">
        <v>1820.338</v>
      </c>
      <c r="B1320">
        <v>4.5279999999999996</v>
      </c>
      <c r="C1320">
        <v>4.1559999999999997</v>
      </c>
      <c r="D1320">
        <v>5.6</v>
      </c>
      <c r="E1320">
        <v>0.45</v>
      </c>
      <c r="F1320">
        <v>5.0199999999999996</v>
      </c>
      <c r="G1320">
        <v>8.4830000000000005</v>
      </c>
      <c r="H1320">
        <v>24.78</v>
      </c>
      <c r="I1320">
        <v>44.69</v>
      </c>
      <c r="J1320">
        <v>-29.5</v>
      </c>
    </row>
    <row r="1321" spans="1:10" x14ac:dyDescent="0.15">
      <c r="A1321" s="3">
        <v>1820.2535</v>
      </c>
      <c r="B1321">
        <v>1.054</v>
      </c>
      <c r="C1321">
        <v>3.29</v>
      </c>
      <c r="D1321">
        <v>0.5</v>
      </c>
      <c r="E1321">
        <v>0.59</v>
      </c>
      <c r="F1321">
        <v>3.53</v>
      </c>
      <c r="G1321">
        <v>2.1440000000000001</v>
      </c>
      <c r="H1321">
        <v>21.05</v>
      </c>
      <c r="I1321">
        <v>55.12</v>
      </c>
      <c r="J1321">
        <v>-27.2</v>
      </c>
    </row>
    <row r="1322" spans="1:10" x14ac:dyDescent="0.15">
      <c r="A1322" s="3">
        <v>1820.1691000000001</v>
      </c>
      <c r="B1322">
        <v>0.70499999999999996</v>
      </c>
      <c r="C1322">
        <v>1.7629999999999999</v>
      </c>
      <c r="D1322">
        <v>0.4</v>
      </c>
      <c r="E1322">
        <v>0.49</v>
      </c>
      <c r="F1322">
        <v>4.03</v>
      </c>
      <c r="G1322">
        <v>1.68</v>
      </c>
      <c r="H1322">
        <v>23.26</v>
      </c>
      <c r="I1322">
        <v>48.05</v>
      </c>
      <c r="J1322">
        <v>-26.4</v>
      </c>
    </row>
    <row r="1323" spans="1:10" x14ac:dyDescent="0.15">
      <c r="A1323" s="3">
        <v>1820.0844999999999</v>
      </c>
      <c r="B1323">
        <v>0.39300000000000002</v>
      </c>
      <c r="C1323">
        <v>1.792</v>
      </c>
      <c r="D1323">
        <v>0.1</v>
      </c>
      <c r="E1323">
        <v>0.34</v>
      </c>
      <c r="F1323">
        <v>3.09</v>
      </c>
      <c r="G1323">
        <v>1.17</v>
      </c>
      <c r="H1323">
        <v>18.05</v>
      </c>
      <c r="I1323">
        <v>29.42</v>
      </c>
      <c r="J1323">
        <v>-24.8</v>
      </c>
    </row>
    <row r="1324" spans="1:10" x14ac:dyDescent="0.15">
      <c r="A1324" s="3">
        <v>1820</v>
      </c>
      <c r="B1324">
        <v>0.19400000000000001</v>
      </c>
      <c r="C1324">
        <v>1.012</v>
      </c>
      <c r="D1324">
        <v>0.1</v>
      </c>
      <c r="E1324">
        <v>0.16</v>
      </c>
      <c r="F1324">
        <v>0.68</v>
      </c>
      <c r="G1324">
        <v>1</v>
      </c>
      <c r="H1324">
        <v>6.88</v>
      </c>
      <c r="I1324">
        <v>13.13</v>
      </c>
      <c r="J1324">
        <v>-24.1</v>
      </c>
    </row>
    <row r="1325" spans="1:10" x14ac:dyDescent="0.15">
      <c r="A1325" s="3">
        <v>1819.8888999999999</v>
      </c>
      <c r="B1325">
        <v>0.41199999999999998</v>
      </c>
      <c r="C1325">
        <v>1.056</v>
      </c>
      <c r="D1325">
        <v>0.2</v>
      </c>
      <c r="E1325">
        <v>0.47</v>
      </c>
      <c r="F1325">
        <v>2.4300000000000002</v>
      </c>
      <c r="G1325">
        <v>1</v>
      </c>
      <c r="H1325">
        <v>12.75</v>
      </c>
      <c r="I1325">
        <v>21.57</v>
      </c>
      <c r="J1325">
        <v>-24.4</v>
      </c>
    </row>
    <row r="1326" spans="1:10" x14ac:dyDescent="0.15">
      <c r="A1326" s="3">
        <v>1819.7778000000001</v>
      </c>
      <c r="B1326">
        <v>0.999</v>
      </c>
      <c r="C1326">
        <v>2.153</v>
      </c>
      <c r="D1326">
        <v>0.4</v>
      </c>
      <c r="E1326">
        <v>1.1499999999999999</v>
      </c>
      <c r="F1326">
        <v>6.73</v>
      </c>
      <c r="G1326">
        <v>2.31</v>
      </c>
      <c r="H1326">
        <v>20.45</v>
      </c>
      <c r="I1326">
        <v>35.35</v>
      </c>
      <c r="J1326">
        <v>-24.7</v>
      </c>
    </row>
    <row r="1327" spans="1:10" x14ac:dyDescent="0.15">
      <c r="A1327" s="3">
        <v>1819.6666</v>
      </c>
      <c r="B1327">
        <v>0.73499999999999999</v>
      </c>
      <c r="C1327">
        <v>2.7410000000000001</v>
      </c>
      <c r="D1327">
        <v>0.3</v>
      </c>
      <c r="E1327">
        <v>0.85</v>
      </c>
      <c r="F1327">
        <v>4.33</v>
      </c>
      <c r="G1327">
        <v>1</v>
      </c>
      <c r="H1327">
        <v>15.24</v>
      </c>
      <c r="I1327">
        <v>34.42</v>
      </c>
      <c r="J1327">
        <v>-25.8</v>
      </c>
    </row>
    <row r="1328" spans="1:10" x14ac:dyDescent="0.15">
      <c r="A1328" s="3">
        <v>1819.5554999999999</v>
      </c>
      <c r="B1328">
        <v>0.47</v>
      </c>
      <c r="C1328">
        <v>1.64</v>
      </c>
      <c r="D1328">
        <v>0.5</v>
      </c>
      <c r="E1328">
        <v>0.38</v>
      </c>
      <c r="F1328">
        <v>3.4</v>
      </c>
      <c r="G1328">
        <v>0.33</v>
      </c>
      <c r="H1328">
        <v>15.44</v>
      </c>
      <c r="I1328">
        <v>31.45</v>
      </c>
      <c r="J1328">
        <v>-27.3</v>
      </c>
    </row>
    <row r="1329" spans="1:10" x14ac:dyDescent="0.15">
      <c r="A1329" s="3">
        <v>1819.4445000000001</v>
      </c>
      <c r="B1329">
        <v>0.4</v>
      </c>
      <c r="C1329">
        <v>2.64</v>
      </c>
      <c r="D1329">
        <v>0.3</v>
      </c>
      <c r="E1329">
        <v>0.47</v>
      </c>
      <c r="F1329">
        <v>4.37</v>
      </c>
      <c r="G1329">
        <v>1.91</v>
      </c>
      <c r="H1329">
        <v>25.2</v>
      </c>
      <c r="I1329">
        <v>53.43</v>
      </c>
      <c r="J1329">
        <v>-29.4</v>
      </c>
    </row>
    <row r="1330" spans="1:10" x14ac:dyDescent="0.15">
      <c r="A1330" s="3">
        <v>1819.3334</v>
      </c>
      <c r="B1330">
        <v>0.5</v>
      </c>
      <c r="C1330">
        <v>3.17</v>
      </c>
      <c r="D1330">
        <v>0.3</v>
      </c>
      <c r="E1330">
        <v>0.57999999999999996</v>
      </c>
      <c r="F1330">
        <v>4.4800000000000004</v>
      </c>
      <c r="G1330">
        <v>3.41</v>
      </c>
      <c r="H1330">
        <v>35.5</v>
      </c>
      <c r="I1330">
        <v>68.59</v>
      </c>
      <c r="J1330">
        <v>-31.1</v>
      </c>
    </row>
    <row r="1331" spans="1:10" x14ac:dyDescent="0.15">
      <c r="A1331" s="3">
        <v>1819.2221999999999</v>
      </c>
      <c r="B1331">
        <v>0.55000000000000004</v>
      </c>
      <c r="C1331">
        <v>3.13</v>
      </c>
      <c r="D1331">
        <v>0.5</v>
      </c>
      <c r="E1331">
        <v>0.47</v>
      </c>
      <c r="F1331">
        <v>3.55</v>
      </c>
      <c r="G1331">
        <v>4.68</v>
      </c>
      <c r="H1331">
        <v>41.68</v>
      </c>
      <c r="I1331">
        <v>85.69</v>
      </c>
      <c r="J1331">
        <v>-31</v>
      </c>
    </row>
    <row r="1332" spans="1:10" x14ac:dyDescent="0.15">
      <c r="A1332" s="3">
        <v>1819.1111000000001</v>
      </c>
      <c r="B1332">
        <v>0.41</v>
      </c>
      <c r="C1332">
        <v>4.16</v>
      </c>
      <c r="D1332">
        <v>0.6</v>
      </c>
      <c r="E1332">
        <v>0.23</v>
      </c>
      <c r="F1332">
        <v>2.99</v>
      </c>
      <c r="G1332">
        <v>6.5</v>
      </c>
      <c r="H1332">
        <v>41.7</v>
      </c>
      <c r="I1332">
        <v>71.56</v>
      </c>
      <c r="J1332">
        <v>-32.6</v>
      </c>
    </row>
    <row r="1333" spans="1:10" x14ac:dyDescent="0.15">
      <c r="A1333" s="3">
        <v>1819</v>
      </c>
      <c r="B1333">
        <v>0.54</v>
      </c>
      <c r="C1333">
        <v>6.54</v>
      </c>
      <c r="D1333">
        <v>1.3</v>
      </c>
      <c r="E1333">
        <v>0.08</v>
      </c>
      <c r="F1333">
        <v>1.05</v>
      </c>
      <c r="G1333">
        <v>1.24</v>
      </c>
      <c r="H1333">
        <v>29.21</v>
      </c>
      <c r="I1333">
        <v>57.18</v>
      </c>
      <c r="J1333">
        <v>-31.6</v>
      </c>
    </row>
    <row r="1334" spans="1:10" x14ac:dyDescent="0.15">
      <c r="A1334" s="3">
        <v>1818.9286</v>
      </c>
      <c r="B1334">
        <v>0.84</v>
      </c>
      <c r="C1334">
        <v>5.39</v>
      </c>
      <c r="D1334">
        <v>1</v>
      </c>
      <c r="E1334">
        <v>0.48</v>
      </c>
      <c r="F1334">
        <v>3.52</v>
      </c>
      <c r="G1334">
        <v>6.05</v>
      </c>
      <c r="H1334">
        <v>52.58</v>
      </c>
      <c r="I1334">
        <v>88.85</v>
      </c>
      <c r="J1334">
        <v>-32.1</v>
      </c>
    </row>
    <row r="1335" spans="1:10" x14ac:dyDescent="0.15">
      <c r="A1335" s="3">
        <v>1818.8571999999999</v>
      </c>
      <c r="B1335">
        <v>0.59</v>
      </c>
      <c r="C1335">
        <v>3.08</v>
      </c>
      <c r="D1335">
        <v>0.6</v>
      </c>
      <c r="E1335">
        <v>0.68</v>
      </c>
      <c r="F1335">
        <v>4.4400000000000004</v>
      </c>
      <c r="G1335">
        <v>2.2999999999999998</v>
      </c>
      <c r="H1335">
        <v>48.71</v>
      </c>
      <c r="I1335">
        <v>63.25</v>
      </c>
      <c r="J1335">
        <v>-32.200000000000003</v>
      </c>
    </row>
    <row r="1336" spans="1:10" x14ac:dyDescent="0.15">
      <c r="A1336" s="3">
        <v>1818.7858000000001</v>
      </c>
      <c r="B1336">
        <v>0.6</v>
      </c>
      <c r="C1336">
        <v>2.81</v>
      </c>
      <c r="D1336">
        <v>0.7</v>
      </c>
      <c r="E1336">
        <v>0.5</v>
      </c>
      <c r="F1336">
        <v>2.66</v>
      </c>
      <c r="G1336">
        <v>2.64</v>
      </c>
      <c r="H1336">
        <v>26.91</v>
      </c>
      <c r="I1336">
        <v>52.93</v>
      </c>
      <c r="J1336">
        <v>-32.9</v>
      </c>
    </row>
    <row r="1337" spans="1:10" x14ac:dyDescent="0.15">
      <c r="A1337" s="3">
        <v>1818.7141999999999</v>
      </c>
      <c r="B1337">
        <v>1</v>
      </c>
      <c r="C1337">
        <v>65.56</v>
      </c>
      <c r="D1337">
        <v>3.2</v>
      </c>
      <c r="E1337">
        <v>1.07</v>
      </c>
      <c r="F1337">
        <v>11.27</v>
      </c>
      <c r="G1337">
        <v>8.4</v>
      </c>
      <c r="H1337">
        <v>57.07</v>
      </c>
      <c r="I1337">
        <v>66.040000000000006</v>
      </c>
      <c r="J1337">
        <v>-33.5</v>
      </c>
    </row>
    <row r="1338" spans="1:10" x14ac:dyDescent="0.15">
      <c r="A1338" s="3">
        <v>1818.6428000000001</v>
      </c>
      <c r="B1338">
        <v>1.21</v>
      </c>
      <c r="C1338">
        <v>35.11</v>
      </c>
      <c r="D1338">
        <v>3.8</v>
      </c>
      <c r="E1338">
        <v>1.06</v>
      </c>
      <c r="F1338">
        <v>10.14</v>
      </c>
      <c r="G1338">
        <v>3.3</v>
      </c>
      <c r="H1338">
        <v>46.31</v>
      </c>
      <c r="I1338">
        <v>35.19</v>
      </c>
    </row>
    <row r="1339" spans="1:10" x14ac:dyDescent="0.15">
      <c r="A1339" s="3">
        <v>1818.5714</v>
      </c>
      <c r="B1339">
        <v>0.87</v>
      </c>
      <c r="C1339">
        <v>3.07</v>
      </c>
      <c r="D1339">
        <v>0.7</v>
      </c>
      <c r="E1339">
        <v>1.23</v>
      </c>
      <c r="F1339">
        <v>7.59</v>
      </c>
      <c r="G1339">
        <v>2.2200000000000002</v>
      </c>
      <c r="H1339">
        <v>23.83</v>
      </c>
      <c r="I1339">
        <v>24.56</v>
      </c>
      <c r="J1339">
        <v>-34.9</v>
      </c>
    </row>
    <row r="1340" spans="1:10" x14ac:dyDescent="0.15">
      <c r="A1340" s="3">
        <v>1818.5</v>
      </c>
      <c r="B1340">
        <v>0.37</v>
      </c>
      <c r="C1340">
        <v>1.82</v>
      </c>
      <c r="D1340">
        <v>0.4</v>
      </c>
      <c r="E1340">
        <v>0.54</v>
      </c>
      <c r="F1340">
        <v>3.22</v>
      </c>
      <c r="G1340">
        <v>0.63</v>
      </c>
      <c r="H1340">
        <v>13.76</v>
      </c>
      <c r="I1340">
        <v>17.12</v>
      </c>
      <c r="J1340">
        <v>-35.700000000000003</v>
      </c>
    </row>
    <row r="1341" spans="1:10" x14ac:dyDescent="0.15">
      <c r="A1341" s="3">
        <v>1818.4286</v>
      </c>
      <c r="B1341">
        <v>0.4</v>
      </c>
      <c r="C1341">
        <v>1.2</v>
      </c>
      <c r="D1341">
        <v>0.2</v>
      </c>
      <c r="E1341">
        <v>0.24</v>
      </c>
      <c r="F1341">
        <v>1.61</v>
      </c>
      <c r="G1341">
        <v>1</v>
      </c>
      <c r="H1341">
        <v>10.92</v>
      </c>
      <c r="I1341">
        <v>16.02</v>
      </c>
      <c r="J1341">
        <v>-36</v>
      </c>
    </row>
    <row r="1342" spans="1:10" x14ac:dyDescent="0.15">
      <c r="A1342" s="3">
        <v>1818.3571999999999</v>
      </c>
      <c r="B1342">
        <v>0.42</v>
      </c>
      <c r="C1342">
        <v>1.92</v>
      </c>
      <c r="D1342">
        <v>0.5</v>
      </c>
      <c r="E1342">
        <v>0.51</v>
      </c>
      <c r="F1342">
        <v>3.22</v>
      </c>
      <c r="G1342">
        <v>1</v>
      </c>
      <c r="H1342">
        <v>22.84</v>
      </c>
      <c r="I1342">
        <v>24.51</v>
      </c>
      <c r="J1342">
        <v>-35.200000000000003</v>
      </c>
    </row>
    <row r="1343" spans="1:10" x14ac:dyDescent="0.15">
      <c r="A1343" s="3">
        <v>1818.2858000000001</v>
      </c>
      <c r="B1343">
        <v>0.63</v>
      </c>
      <c r="C1343">
        <v>6.08</v>
      </c>
      <c r="D1343">
        <v>1.1000000000000001</v>
      </c>
      <c r="E1343">
        <v>0.55000000000000004</v>
      </c>
      <c r="F1343">
        <v>6.62</v>
      </c>
      <c r="G1343">
        <v>2.4900000000000002</v>
      </c>
      <c r="H1343">
        <v>36.43</v>
      </c>
      <c r="I1343">
        <v>32.47</v>
      </c>
      <c r="J1343">
        <v>-36</v>
      </c>
    </row>
    <row r="1344" spans="1:10" x14ac:dyDescent="0.15">
      <c r="A1344" s="3">
        <v>1818.2141999999999</v>
      </c>
      <c r="B1344">
        <v>0.5</v>
      </c>
      <c r="C1344">
        <v>6.26</v>
      </c>
      <c r="D1344">
        <v>0.6</v>
      </c>
      <c r="E1344">
        <v>0.38</v>
      </c>
      <c r="F1344">
        <v>3.83</v>
      </c>
      <c r="G1344">
        <v>2.17</v>
      </c>
      <c r="H1344">
        <v>38.950000000000003</v>
      </c>
      <c r="I1344">
        <v>22.94</v>
      </c>
      <c r="J1344">
        <v>-35.299999999999997</v>
      </c>
    </row>
    <row r="1345" spans="1:10" x14ac:dyDescent="0.15">
      <c r="A1345" s="3">
        <v>1818.1428000000001</v>
      </c>
      <c r="B1345">
        <v>0.79</v>
      </c>
      <c r="C1345">
        <v>4.58</v>
      </c>
      <c r="D1345">
        <v>0.5</v>
      </c>
      <c r="E1345">
        <v>0.28999999999999998</v>
      </c>
      <c r="F1345">
        <v>3.17</v>
      </c>
      <c r="G1345">
        <v>2.36</v>
      </c>
      <c r="H1345">
        <v>31.87</v>
      </c>
      <c r="I1345">
        <v>24.27</v>
      </c>
      <c r="J1345">
        <v>-34.9</v>
      </c>
    </row>
    <row r="1346" spans="1:10" x14ac:dyDescent="0.15">
      <c r="A1346" s="3">
        <v>1818.0714</v>
      </c>
      <c r="B1346">
        <v>0.4</v>
      </c>
      <c r="C1346">
        <v>2.87</v>
      </c>
      <c r="D1346">
        <v>0.6</v>
      </c>
      <c r="E1346">
        <v>0.09</v>
      </c>
      <c r="F1346">
        <v>1.25</v>
      </c>
      <c r="G1346">
        <v>0.8</v>
      </c>
      <c r="H1346">
        <v>22.29</v>
      </c>
      <c r="I1346">
        <v>18.489999999999998</v>
      </c>
      <c r="J1346">
        <v>-33.200000000000003</v>
      </c>
    </row>
    <row r="1347" spans="1:10" x14ac:dyDescent="0.15">
      <c r="A1347" s="3">
        <v>1818</v>
      </c>
      <c r="B1347">
        <v>0.42</v>
      </c>
      <c r="C1347">
        <v>2.09</v>
      </c>
      <c r="D1347">
        <v>0.5</v>
      </c>
      <c r="E1347">
        <v>0.11</v>
      </c>
      <c r="F1347">
        <v>1.41</v>
      </c>
      <c r="G1347">
        <v>0.69</v>
      </c>
      <c r="H1347">
        <v>37.68</v>
      </c>
      <c r="I1347">
        <v>15.25</v>
      </c>
      <c r="J1347">
        <v>-33</v>
      </c>
    </row>
    <row r="1348" spans="1:10" x14ac:dyDescent="0.15">
      <c r="A1348" s="3">
        <v>1817.877</v>
      </c>
      <c r="B1348">
        <v>0.46</v>
      </c>
      <c r="C1348">
        <v>11.82</v>
      </c>
      <c r="D1348">
        <v>0.5</v>
      </c>
      <c r="E1348">
        <v>0.47</v>
      </c>
      <c r="F1348">
        <v>4.97</v>
      </c>
      <c r="G1348">
        <v>4.46</v>
      </c>
      <c r="H1348">
        <v>64.95</v>
      </c>
      <c r="I1348">
        <v>25.91</v>
      </c>
      <c r="J1348">
        <v>-32.1</v>
      </c>
    </row>
    <row r="1349" spans="1:10" x14ac:dyDescent="0.15">
      <c r="A1349" s="3">
        <v>1817.7384</v>
      </c>
      <c r="B1349">
        <v>1.04</v>
      </c>
      <c r="C1349">
        <v>9.6999999999999993</v>
      </c>
      <c r="D1349">
        <v>1.1000000000000001</v>
      </c>
      <c r="E1349">
        <v>1.66</v>
      </c>
      <c r="F1349">
        <v>17.420000000000002</v>
      </c>
      <c r="G1349">
        <v>5.61</v>
      </c>
      <c r="H1349">
        <v>68.16</v>
      </c>
      <c r="I1349">
        <v>28.8</v>
      </c>
      <c r="J1349">
        <v>-32.1</v>
      </c>
    </row>
    <row r="1350" spans="1:10" x14ac:dyDescent="0.15">
      <c r="A1350" s="3">
        <v>1817.6153999999999</v>
      </c>
      <c r="B1350">
        <v>8.09</v>
      </c>
      <c r="C1350">
        <v>13.34</v>
      </c>
      <c r="D1350">
        <v>2.8</v>
      </c>
      <c r="E1350">
        <v>7.12</v>
      </c>
      <c r="F1350">
        <v>77.2</v>
      </c>
      <c r="G1350">
        <v>21.46</v>
      </c>
      <c r="H1350">
        <v>152.4</v>
      </c>
      <c r="I1350">
        <v>82.03</v>
      </c>
      <c r="J1350">
        <v>-29.8</v>
      </c>
    </row>
    <row r="1351" spans="1:10" x14ac:dyDescent="0.15">
      <c r="A1351" s="3">
        <v>1817.4922999999999</v>
      </c>
      <c r="B1351">
        <v>7.11</v>
      </c>
      <c r="C1351">
        <v>10.119999999999999</v>
      </c>
      <c r="D1351">
        <v>2.2999999999999998</v>
      </c>
      <c r="E1351">
        <v>5.81</v>
      </c>
      <c r="F1351">
        <v>66.2</v>
      </c>
      <c r="G1351">
        <v>18.05</v>
      </c>
      <c r="H1351">
        <v>127.7</v>
      </c>
      <c r="I1351">
        <v>70.42</v>
      </c>
      <c r="J1351">
        <v>-28.7</v>
      </c>
    </row>
    <row r="1352" spans="1:10" x14ac:dyDescent="0.15">
      <c r="A1352" s="3">
        <v>1817.3693000000001</v>
      </c>
      <c r="B1352">
        <v>0.67</v>
      </c>
      <c r="C1352">
        <v>2.94</v>
      </c>
      <c r="D1352">
        <v>0.3</v>
      </c>
      <c r="E1352">
        <v>1.19</v>
      </c>
      <c r="F1352">
        <v>9.8000000000000007</v>
      </c>
      <c r="G1352">
        <v>2.7</v>
      </c>
      <c r="H1352">
        <v>44.75</v>
      </c>
      <c r="I1352">
        <v>19.079999999999998</v>
      </c>
      <c r="J1352">
        <v>-28.6</v>
      </c>
    </row>
    <row r="1353" spans="1:10" x14ac:dyDescent="0.15">
      <c r="A1353" s="3">
        <v>1817.2461000000001</v>
      </c>
      <c r="B1353">
        <v>0.41</v>
      </c>
      <c r="C1353">
        <v>2.35</v>
      </c>
      <c r="D1353">
        <v>0.2</v>
      </c>
      <c r="E1353">
        <v>0.22</v>
      </c>
      <c r="F1353">
        <v>0.95</v>
      </c>
      <c r="G1353">
        <v>1</v>
      </c>
      <c r="H1353">
        <v>32.200000000000003</v>
      </c>
      <c r="I1353">
        <v>21.385000000000002</v>
      </c>
      <c r="J1353">
        <v>-28.8</v>
      </c>
    </row>
    <row r="1354" spans="1:10" x14ac:dyDescent="0.15">
      <c r="A1354" s="3">
        <v>1817.123</v>
      </c>
      <c r="B1354">
        <v>0.43</v>
      </c>
      <c r="C1354">
        <v>3.49</v>
      </c>
      <c r="D1354">
        <v>0.3</v>
      </c>
      <c r="E1354">
        <v>0.09</v>
      </c>
      <c r="F1354">
        <v>1.36</v>
      </c>
      <c r="G1354">
        <v>0.82</v>
      </c>
      <c r="H1354">
        <v>33.270000000000003</v>
      </c>
      <c r="I1354">
        <v>23.69</v>
      </c>
      <c r="J1354">
        <v>-29.5</v>
      </c>
    </row>
    <row r="1355" spans="1:10" x14ac:dyDescent="0.15">
      <c r="A1355" s="3">
        <v>1817</v>
      </c>
      <c r="B1355">
        <v>0.32</v>
      </c>
      <c r="C1355">
        <v>3.17</v>
      </c>
      <c r="D1355">
        <v>0.3</v>
      </c>
      <c r="E1355">
        <v>0.04</v>
      </c>
      <c r="F1355">
        <v>1.1200000000000001</v>
      </c>
      <c r="G1355">
        <v>1</v>
      </c>
      <c r="H1355">
        <v>29.87</v>
      </c>
      <c r="I1355">
        <v>31.71</v>
      </c>
      <c r="J1355">
        <v>-31.9</v>
      </c>
    </row>
    <row r="1356" spans="1:10" x14ac:dyDescent="0.15">
      <c r="A1356" s="3">
        <v>1816.8431</v>
      </c>
      <c r="B1356">
        <v>0.41</v>
      </c>
      <c r="C1356">
        <v>4.49</v>
      </c>
      <c r="D1356">
        <v>0.3</v>
      </c>
      <c r="E1356">
        <v>0.37</v>
      </c>
      <c r="F1356">
        <v>1.53</v>
      </c>
      <c r="G1356">
        <v>1</v>
      </c>
      <c r="H1356">
        <v>23.71</v>
      </c>
      <c r="I1356">
        <v>199.7</v>
      </c>
      <c r="J1356">
        <v>-32.1</v>
      </c>
    </row>
    <row r="1357" spans="1:10" x14ac:dyDescent="0.15">
      <c r="A1357" s="3">
        <v>1816.6863000000001</v>
      </c>
      <c r="B1357">
        <v>0.68</v>
      </c>
      <c r="C1357">
        <v>10.79</v>
      </c>
      <c r="D1357">
        <v>0.7</v>
      </c>
      <c r="E1357">
        <v>1.18</v>
      </c>
      <c r="F1357">
        <v>4.1100000000000003</v>
      </c>
      <c r="G1357">
        <v>1.36</v>
      </c>
      <c r="H1357">
        <v>31.38</v>
      </c>
      <c r="I1357">
        <v>319.5</v>
      </c>
      <c r="J1357">
        <v>-32.4</v>
      </c>
    </row>
    <row r="1358" spans="1:10" x14ac:dyDescent="0.15">
      <c r="A1358" s="3">
        <v>1816.5293999999999</v>
      </c>
      <c r="B1358">
        <v>0.8</v>
      </c>
      <c r="C1358">
        <v>10.08</v>
      </c>
      <c r="D1358">
        <v>1.1000000000000001</v>
      </c>
      <c r="E1358">
        <v>0.66</v>
      </c>
      <c r="F1358">
        <v>3.61</v>
      </c>
      <c r="G1358">
        <v>5.23</v>
      </c>
      <c r="H1358">
        <v>91.35</v>
      </c>
      <c r="I1358">
        <v>132.69999999999999</v>
      </c>
      <c r="J1358">
        <v>-32.4</v>
      </c>
    </row>
    <row r="1359" spans="1:10" x14ac:dyDescent="0.15">
      <c r="A1359" s="3">
        <v>1816.3628000000001</v>
      </c>
      <c r="B1359">
        <v>2.63</v>
      </c>
      <c r="C1359">
        <v>10.67</v>
      </c>
      <c r="D1359">
        <v>1.5</v>
      </c>
      <c r="E1359">
        <v>3.14</v>
      </c>
      <c r="F1359">
        <v>12.1</v>
      </c>
      <c r="G1359">
        <v>27.62</v>
      </c>
      <c r="H1359">
        <v>84</v>
      </c>
      <c r="I1359">
        <v>353</v>
      </c>
      <c r="J1359">
        <v>-33.9</v>
      </c>
    </row>
    <row r="1360" spans="1:10" x14ac:dyDescent="0.15">
      <c r="A1360" s="3">
        <v>1816.1765</v>
      </c>
      <c r="B1360">
        <v>1.26</v>
      </c>
      <c r="C1360">
        <v>4.38</v>
      </c>
      <c r="D1360">
        <v>0.6</v>
      </c>
      <c r="E1360">
        <v>2.4</v>
      </c>
      <c r="F1360">
        <v>15.48</v>
      </c>
      <c r="G1360">
        <v>6.92</v>
      </c>
      <c r="H1360">
        <v>96.03</v>
      </c>
      <c r="I1360">
        <v>117.8</v>
      </c>
      <c r="J1360">
        <v>-33.799999999999997</v>
      </c>
    </row>
    <row r="1361" spans="1:10" x14ac:dyDescent="0.15">
      <c r="A1361" s="3">
        <v>1816</v>
      </c>
      <c r="B1361">
        <v>1.04</v>
      </c>
      <c r="C1361">
        <v>3.06</v>
      </c>
      <c r="D1361">
        <v>0.5</v>
      </c>
      <c r="E1361">
        <v>1.19</v>
      </c>
      <c r="F1361">
        <v>12.27</v>
      </c>
      <c r="G1361">
        <v>5.5</v>
      </c>
      <c r="H1361">
        <v>74.599999999999994</v>
      </c>
      <c r="I1361">
        <v>28.76</v>
      </c>
      <c r="J1361">
        <v>-34.4</v>
      </c>
    </row>
    <row r="1362" spans="1:10" x14ac:dyDescent="0.15">
      <c r="A1362" s="3">
        <v>1815.8571999999999</v>
      </c>
      <c r="B1362">
        <v>0.76</v>
      </c>
      <c r="C1362">
        <v>2.61</v>
      </c>
      <c r="D1362">
        <v>0.4</v>
      </c>
      <c r="E1362">
        <v>1.78</v>
      </c>
      <c r="F1362">
        <v>10.56</v>
      </c>
      <c r="G1362">
        <v>4.9000000000000004</v>
      </c>
      <c r="H1362">
        <v>57.8</v>
      </c>
      <c r="I1362">
        <v>44.18</v>
      </c>
      <c r="J1362">
        <v>-32.5</v>
      </c>
    </row>
    <row r="1363" spans="1:10" x14ac:dyDescent="0.15">
      <c r="A1363" s="3">
        <v>1815.7141999999999</v>
      </c>
      <c r="B1363">
        <v>0.2</v>
      </c>
      <c r="C1363">
        <v>2.09</v>
      </c>
      <c r="D1363">
        <v>0.2</v>
      </c>
      <c r="E1363">
        <v>0.18</v>
      </c>
      <c r="F1363">
        <v>1.31</v>
      </c>
      <c r="G1363">
        <v>1.87</v>
      </c>
      <c r="H1363">
        <v>35.450000000000003</v>
      </c>
      <c r="I1363">
        <v>30.8</v>
      </c>
      <c r="J1363">
        <v>-31.1</v>
      </c>
    </row>
    <row r="1364" spans="1:10" x14ac:dyDescent="0.15">
      <c r="A1364" s="3">
        <v>1815.5714</v>
      </c>
      <c r="B1364">
        <v>0.24</v>
      </c>
      <c r="C1364">
        <v>2</v>
      </c>
      <c r="D1364">
        <v>0.3</v>
      </c>
      <c r="E1364">
        <v>0.27</v>
      </c>
      <c r="F1364">
        <v>1.92</v>
      </c>
      <c r="G1364">
        <v>2.1800000000000002</v>
      </c>
      <c r="H1364">
        <v>32.450000000000003</v>
      </c>
      <c r="I1364">
        <v>32.950000000000003</v>
      </c>
      <c r="J1364">
        <v>-30.6</v>
      </c>
    </row>
    <row r="1365" spans="1:10" x14ac:dyDescent="0.15">
      <c r="A1365" s="3">
        <v>1815.4286</v>
      </c>
      <c r="B1365">
        <v>0.3</v>
      </c>
      <c r="C1365">
        <v>1.68</v>
      </c>
      <c r="D1365">
        <v>0.3</v>
      </c>
      <c r="E1365">
        <v>0.46</v>
      </c>
      <c r="F1365">
        <v>2.75</v>
      </c>
      <c r="G1365">
        <v>1.3</v>
      </c>
      <c r="H1365">
        <v>28.72</v>
      </c>
      <c r="I1365">
        <v>41.44</v>
      </c>
      <c r="J1365">
        <v>-30.6</v>
      </c>
    </row>
    <row r="1366" spans="1:10" x14ac:dyDescent="0.15">
      <c r="A1366" s="3">
        <v>1815.2858000000001</v>
      </c>
      <c r="B1366">
        <v>0.12</v>
      </c>
      <c r="C1366">
        <v>1.1000000000000001</v>
      </c>
      <c r="D1366">
        <v>0.2</v>
      </c>
      <c r="E1366">
        <v>0.01</v>
      </c>
      <c r="F1366">
        <v>0.5</v>
      </c>
      <c r="G1366">
        <v>1</v>
      </c>
      <c r="H1366">
        <v>15.97</v>
      </c>
      <c r="I1366">
        <v>31.64</v>
      </c>
      <c r="J1366">
        <v>-30.4</v>
      </c>
    </row>
    <row r="1367" spans="1:10" x14ac:dyDescent="0.15">
      <c r="A1367" s="3">
        <v>1815.1428000000001</v>
      </c>
      <c r="B1367">
        <v>0.12</v>
      </c>
      <c r="C1367">
        <v>1.52</v>
      </c>
      <c r="D1367">
        <v>0.1</v>
      </c>
      <c r="E1367">
        <v>0.01</v>
      </c>
      <c r="F1367">
        <v>1.1100000000000001</v>
      </c>
      <c r="G1367">
        <v>1</v>
      </c>
      <c r="H1367">
        <v>19.670000000000002</v>
      </c>
      <c r="I1367">
        <v>15.7</v>
      </c>
      <c r="J1367">
        <v>-30.9</v>
      </c>
    </row>
    <row r="1368" spans="1:10" x14ac:dyDescent="0.15">
      <c r="A1368" s="3">
        <v>1815</v>
      </c>
      <c r="B1368">
        <v>0.12</v>
      </c>
      <c r="C1368">
        <v>1.76</v>
      </c>
      <c r="D1368">
        <v>0.2</v>
      </c>
      <c r="E1368">
        <v>0.01</v>
      </c>
      <c r="F1368">
        <v>0.43</v>
      </c>
      <c r="G1368">
        <v>1</v>
      </c>
      <c r="H1368">
        <v>15.28</v>
      </c>
      <c r="I1368">
        <v>14.1</v>
      </c>
      <c r="J1368">
        <v>-31.5</v>
      </c>
    </row>
    <row r="1369" spans="1:10" x14ac:dyDescent="0.15">
      <c r="A1369" s="3">
        <v>1814.8507999999999</v>
      </c>
      <c r="B1369">
        <v>0.16</v>
      </c>
      <c r="C1369">
        <v>3.34</v>
      </c>
      <c r="D1369">
        <v>0.3</v>
      </c>
      <c r="E1369">
        <v>0.09</v>
      </c>
      <c r="F1369">
        <v>1.06</v>
      </c>
      <c r="G1369">
        <v>2.5299999999999998</v>
      </c>
      <c r="H1369">
        <v>45.89</v>
      </c>
      <c r="I1369">
        <v>32.64</v>
      </c>
      <c r="J1369">
        <v>-32.799999999999997</v>
      </c>
    </row>
    <row r="1370" spans="1:10" x14ac:dyDescent="0.15">
      <c r="A1370" s="3">
        <v>1814.7018</v>
      </c>
      <c r="B1370">
        <v>0.3</v>
      </c>
      <c r="C1370">
        <v>4.5</v>
      </c>
      <c r="D1370">
        <v>0.3</v>
      </c>
      <c r="E1370">
        <v>0.31</v>
      </c>
      <c r="F1370">
        <v>2.52</v>
      </c>
      <c r="G1370">
        <v>32.42</v>
      </c>
      <c r="H1370">
        <v>80.150000000000006</v>
      </c>
      <c r="I1370">
        <v>33.020000000000003</v>
      </c>
      <c r="J1370">
        <v>-34.6</v>
      </c>
    </row>
    <row r="1371" spans="1:10" x14ac:dyDescent="0.15">
      <c r="A1371" s="3">
        <v>1814.5614</v>
      </c>
      <c r="B1371">
        <v>0.28000000000000003</v>
      </c>
      <c r="C1371">
        <v>28.54</v>
      </c>
      <c r="D1371">
        <v>1.6</v>
      </c>
      <c r="E1371">
        <v>0.18</v>
      </c>
      <c r="F1371">
        <v>4.13</v>
      </c>
      <c r="G1371">
        <v>6.55</v>
      </c>
      <c r="H1371">
        <v>144.80000000000001</v>
      </c>
      <c r="I1371">
        <v>34.76</v>
      </c>
      <c r="J1371">
        <v>-34.200000000000003</v>
      </c>
    </row>
    <row r="1372" spans="1:10" x14ac:dyDescent="0.15">
      <c r="A1372" s="3">
        <v>1814.421</v>
      </c>
      <c r="B1372">
        <v>0.56000000000000005</v>
      </c>
      <c r="C1372">
        <v>9.34</v>
      </c>
      <c r="D1372">
        <v>0.8</v>
      </c>
      <c r="E1372">
        <v>0.68</v>
      </c>
      <c r="F1372">
        <v>5.82</v>
      </c>
      <c r="G1372">
        <v>6.34</v>
      </c>
      <c r="H1372">
        <v>92.96</v>
      </c>
      <c r="I1372">
        <v>30.37</v>
      </c>
      <c r="J1372">
        <v>-33.700000000000003</v>
      </c>
    </row>
    <row r="1373" spans="1:10" x14ac:dyDescent="0.15">
      <c r="A1373" s="3">
        <v>1814.2808</v>
      </c>
      <c r="B1373">
        <v>0.34</v>
      </c>
      <c r="C1373">
        <v>3.6</v>
      </c>
      <c r="D1373">
        <v>0.2</v>
      </c>
      <c r="E1373">
        <v>0.45</v>
      </c>
      <c r="F1373">
        <v>3.05</v>
      </c>
      <c r="G1373">
        <v>1</v>
      </c>
      <c r="H1373">
        <v>34.04</v>
      </c>
      <c r="I1373">
        <v>24</v>
      </c>
      <c r="J1373">
        <v>-32.299999999999997</v>
      </c>
    </row>
    <row r="1374" spans="1:10" x14ac:dyDescent="0.15">
      <c r="A1374" s="3">
        <v>1814.1404</v>
      </c>
      <c r="B1374">
        <v>0.31</v>
      </c>
      <c r="C1374">
        <v>2.72</v>
      </c>
      <c r="D1374">
        <v>0.3</v>
      </c>
      <c r="E1374">
        <v>0.47</v>
      </c>
      <c r="F1374">
        <v>2.44</v>
      </c>
      <c r="G1374">
        <v>1</v>
      </c>
      <c r="H1374">
        <v>14.21</v>
      </c>
      <c r="I1374">
        <v>29.37</v>
      </c>
      <c r="J1374">
        <v>-30.1</v>
      </c>
    </row>
    <row r="1375" spans="1:10" x14ac:dyDescent="0.15">
      <c r="A1375" s="3">
        <v>1814</v>
      </c>
      <c r="B1375">
        <v>0.26</v>
      </c>
      <c r="C1375">
        <v>1.77</v>
      </c>
      <c r="D1375">
        <v>0.1</v>
      </c>
      <c r="E1375">
        <v>7.0000000000000007E-2</v>
      </c>
      <c r="F1375">
        <v>0.93</v>
      </c>
      <c r="G1375">
        <v>1</v>
      </c>
      <c r="H1375">
        <v>18.3</v>
      </c>
      <c r="I1375">
        <v>14.82</v>
      </c>
      <c r="J1375">
        <v>-27.6</v>
      </c>
    </row>
    <row r="1376" spans="1:10" x14ac:dyDescent="0.15">
      <c r="A1376" s="3">
        <v>1813.8</v>
      </c>
      <c r="B1376">
        <v>0.22</v>
      </c>
      <c r="C1376">
        <v>1.36</v>
      </c>
      <c r="D1376">
        <v>0.2</v>
      </c>
      <c r="E1376">
        <v>0.22</v>
      </c>
      <c r="F1376">
        <v>1.52</v>
      </c>
      <c r="G1376">
        <v>2.35</v>
      </c>
      <c r="H1376">
        <v>31.9</v>
      </c>
      <c r="I1376">
        <v>17.73</v>
      </c>
      <c r="J1376">
        <v>-28.3</v>
      </c>
    </row>
    <row r="1377" spans="1:10" x14ac:dyDescent="0.15">
      <c r="A1377" s="3">
        <v>1813.6</v>
      </c>
      <c r="B1377">
        <v>0.28000000000000003</v>
      </c>
      <c r="C1377">
        <v>1.7</v>
      </c>
      <c r="D1377">
        <v>0.3</v>
      </c>
      <c r="E1377">
        <v>0.31</v>
      </c>
      <c r="F1377">
        <v>1.39</v>
      </c>
      <c r="G1377">
        <v>0.92</v>
      </c>
      <c r="H1377">
        <v>33.909999999999997</v>
      </c>
      <c r="I1377">
        <v>28.86</v>
      </c>
      <c r="J1377">
        <v>-28.7</v>
      </c>
    </row>
    <row r="1378" spans="1:10" x14ac:dyDescent="0.15">
      <c r="A1378" s="3">
        <v>1813.4</v>
      </c>
      <c r="B1378">
        <v>0.4</v>
      </c>
      <c r="C1378">
        <v>1.79</v>
      </c>
      <c r="D1378">
        <v>0.3</v>
      </c>
      <c r="E1378">
        <v>0.56000000000000005</v>
      </c>
      <c r="F1378">
        <v>3.77</v>
      </c>
      <c r="G1378">
        <v>1.71</v>
      </c>
      <c r="H1378">
        <v>27.33</v>
      </c>
      <c r="I1378">
        <v>31.1</v>
      </c>
      <c r="J1378">
        <v>-28.9</v>
      </c>
    </row>
    <row r="1379" spans="1:10" x14ac:dyDescent="0.15">
      <c r="A1379" s="3">
        <v>1813.2</v>
      </c>
      <c r="B1379">
        <v>0.28000000000000003</v>
      </c>
      <c r="C1379">
        <v>2.02</v>
      </c>
      <c r="D1379">
        <v>0.2</v>
      </c>
      <c r="E1379">
        <v>0.38</v>
      </c>
      <c r="F1379">
        <v>3.63</v>
      </c>
      <c r="G1379">
        <v>1</v>
      </c>
      <c r="H1379">
        <v>42.41</v>
      </c>
      <c r="I1379">
        <v>14.06</v>
      </c>
      <c r="J1379">
        <v>-28.9</v>
      </c>
    </row>
    <row r="1380" spans="1:10" x14ac:dyDescent="0.15">
      <c r="A1380" s="3">
        <v>1813</v>
      </c>
      <c r="B1380">
        <v>0.15</v>
      </c>
      <c r="C1380">
        <v>2.52</v>
      </c>
      <c r="D1380">
        <v>0.3</v>
      </c>
      <c r="E1380">
        <v>0.11</v>
      </c>
      <c r="F1380">
        <v>0.9</v>
      </c>
      <c r="G1380">
        <v>3.67</v>
      </c>
      <c r="H1380">
        <v>66.8</v>
      </c>
      <c r="I1380">
        <v>17.899999999999999</v>
      </c>
      <c r="J1380">
        <v>-29.8</v>
      </c>
    </row>
    <row r="1381" spans="1:10" x14ac:dyDescent="0.15">
      <c r="A1381" s="3">
        <v>1812.75</v>
      </c>
      <c r="B1381">
        <v>0.17</v>
      </c>
      <c r="C1381">
        <v>2.09</v>
      </c>
      <c r="D1381">
        <v>0.3</v>
      </c>
      <c r="E1381">
        <v>0.09</v>
      </c>
      <c r="F1381">
        <v>0.9</v>
      </c>
      <c r="G1381">
        <v>3.41</v>
      </c>
      <c r="H1381">
        <v>62.87</v>
      </c>
      <c r="I1381">
        <v>18.62</v>
      </c>
      <c r="J1381">
        <v>-29.4</v>
      </c>
    </row>
    <row r="1382" spans="1:10" x14ac:dyDescent="0.15">
      <c r="A1382" s="3">
        <v>1812.5358000000001</v>
      </c>
      <c r="B1382">
        <v>0.15</v>
      </c>
      <c r="C1382">
        <v>2.56</v>
      </c>
      <c r="D1382">
        <v>0.2</v>
      </c>
      <c r="E1382">
        <v>0.24</v>
      </c>
      <c r="F1382">
        <v>1.76</v>
      </c>
      <c r="G1382">
        <v>1.3</v>
      </c>
      <c r="H1382">
        <v>50.23</v>
      </c>
      <c r="I1382">
        <v>28.31</v>
      </c>
      <c r="J1382">
        <v>-30.4</v>
      </c>
    </row>
    <row r="1383" spans="1:10" x14ac:dyDescent="0.15">
      <c r="A1383" s="3">
        <v>1812.2858000000001</v>
      </c>
      <c r="B1383">
        <v>0.18</v>
      </c>
      <c r="C1383">
        <v>4.18</v>
      </c>
      <c r="D1383">
        <v>0.3</v>
      </c>
      <c r="E1383">
        <v>0.26</v>
      </c>
      <c r="F1383">
        <v>1.99</v>
      </c>
      <c r="G1383">
        <v>3.4</v>
      </c>
      <c r="H1383">
        <v>54.48</v>
      </c>
      <c r="I1383">
        <v>23.55</v>
      </c>
      <c r="J1383">
        <v>-30.9</v>
      </c>
    </row>
    <row r="1384" spans="1:10" x14ac:dyDescent="0.15">
      <c r="A1384" s="3">
        <v>1812</v>
      </c>
      <c r="B1384">
        <v>0.25</v>
      </c>
      <c r="C1384">
        <v>5.6</v>
      </c>
      <c r="D1384">
        <v>0.3</v>
      </c>
      <c r="E1384">
        <v>0.15</v>
      </c>
      <c r="F1384">
        <v>2.97</v>
      </c>
      <c r="G1384">
        <v>0.3</v>
      </c>
      <c r="H1384">
        <v>42.64</v>
      </c>
      <c r="I1384">
        <v>22.72</v>
      </c>
      <c r="J1384">
        <v>-31.4</v>
      </c>
    </row>
    <row r="1385" spans="1:10" x14ac:dyDescent="0.15">
      <c r="A1385" s="3">
        <v>1811.8</v>
      </c>
      <c r="B1385">
        <v>0.2</v>
      </c>
      <c r="C1385">
        <v>9.3000000000000007</v>
      </c>
      <c r="D1385">
        <v>0.3</v>
      </c>
      <c r="E1385">
        <v>0.24</v>
      </c>
      <c r="F1385">
        <v>1.99</v>
      </c>
      <c r="G1385">
        <v>2.31</v>
      </c>
      <c r="H1385">
        <v>66.42</v>
      </c>
      <c r="I1385">
        <v>20.72</v>
      </c>
      <c r="J1385">
        <v>-32.1</v>
      </c>
    </row>
    <row r="1386" spans="1:10" x14ac:dyDescent="0.15">
      <c r="A1386" s="3">
        <v>1811.6</v>
      </c>
      <c r="B1386">
        <v>0.67</v>
      </c>
      <c r="C1386">
        <v>6.5</v>
      </c>
      <c r="D1386">
        <v>1</v>
      </c>
      <c r="E1386">
        <v>1.22</v>
      </c>
      <c r="F1386">
        <v>7.76</v>
      </c>
      <c r="G1386">
        <v>3.5</v>
      </c>
      <c r="H1386">
        <v>70.540000000000006</v>
      </c>
      <c r="I1386">
        <v>33.590000000000003</v>
      </c>
      <c r="J1386">
        <v>-33.1</v>
      </c>
    </row>
    <row r="1387" spans="1:10" x14ac:dyDescent="0.15">
      <c r="A1387" s="3">
        <v>1811.4</v>
      </c>
      <c r="B1387">
        <v>1.37</v>
      </c>
      <c r="C1387">
        <v>7.2</v>
      </c>
      <c r="D1387">
        <v>1.2</v>
      </c>
      <c r="E1387">
        <v>2.15</v>
      </c>
      <c r="F1387">
        <v>18.96</v>
      </c>
      <c r="G1387">
        <v>6.33</v>
      </c>
      <c r="H1387">
        <v>72.959999999999994</v>
      </c>
      <c r="I1387">
        <v>50.58</v>
      </c>
    </row>
    <row r="1388" spans="1:10" x14ac:dyDescent="0.15">
      <c r="A1388" s="3">
        <v>1811.2</v>
      </c>
      <c r="B1388">
        <v>0.43</v>
      </c>
      <c r="C1388">
        <v>3.68</v>
      </c>
      <c r="D1388">
        <v>0.4</v>
      </c>
      <c r="E1388">
        <v>0.54</v>
      </c>
      <c r="F1388">
        <v>5.33</v>
      </c>
      <c r="G1388">
        <v>8.51</v>
      </c>
      <c r="H1388">
        <v>72.209999999999994</v>
      </c>
      <c r="I1388">
        <v>36.56</v>
      </c>
      <c r="J1388">
        <v>-34</v>
      </c>
    </row>
    <row r="1389" spans="1:10" x14ac:dyDescent="0.15">
      <c r="A1389" s="3">
        <v>1811</v>
      </c>
      <c r="B1389">
        <v>0.91</v>
      </c>
      <c r="C1389">
        <v>4.76</v>
      </c>
      <c r="D1389">
        <v>0.5</v>
      </c>
      <c r="E1389">
        <v>0.57999999999999996</v>
      </c>
      <c r="F1389">
        <v>3.64</v>
      </c>
      <c r="G1389">
        <v>35.35</v>
      </c>
      <c r="H1389">
        <v>66.040000000000006</v>
      </c>
      <c r="I1389">
        <v>70.34</v>
      </c>
      <c r="J1389">
        <v>-33.5</v>
      </c>
    </row>
    <row r="1390" spans="1:10" x14ac:dyDescent="0.15">
      <c r="A1390" s="3">
        <v>1810.8</v>
      </c>
      <c r="B1390">
        <v>0.41</v>
      </c>
      <c r="C1390">
        <v>4.9400000000000004</v>
      </c>
      <c r="D1390">
        <v>0.5</v>
      </c>
      <c r="E1390">
        <v>0.6</v>
      </c>
      <c r="F1390">
        <v>4.4400000000000004</v>
      </c>
      <c r="G1390">
        <v>12.33</v>
      </c>
      <c r="H1390">
        <v>89.78</v>
      </c>
      <c r="I1390">
        <v>57.36</v>
      </c>
    </row>
    <row r="1391" spans="1:10" x14ac:dyDescent="0.15">
      <c r="A1391" s="3">
        <v>1810.6</v>
      </c>
      <c r="B1391">
        <v>0.54</v>
      </c>
      <c r="C1391">
        <v>7.88</v>
      </c>
      <c r="D1391">
        <v>0.9</v>
      </c>
      <c r="E1391">
        <v>0.48</v>
      </c>
      <c r="F1391">
        <v>3.62</v>
      </c>
      <c r="G1391">
        <v>12.28</v>
      </c>
      <c r="H1391">
        <v>64.650000000000006</v>
      </c>
      <c r="I1391">
        <v>55.9</v>
      </c>
      <c r="J1391">
        <v>-31.4</v>
      </c>
    </row>
    <row r="1392" spans="1:10" x14ac:dyDescent="0.15">
      <c r="A1392" s="3">
        <v>1810.4</v>
      </c>
      <c r="B1392">
        <v>0.4</v>
      </c>
      <c r="C1392">
        <v>126.4</v>
      </c>
      <c r="D1392">
        <v>4.7</v>
      </c>
      <c r="E1392">
        <v>0.01</v>
      </c>
      <c r="F1392">
        <v>8.4499999999999993</v>
      </c>
      <c r="G1392">
        <v>8.0299999999999994</v>
      </c>
      <c r="H1392">
        <v>134.80000000000001</v>
      </c>
      <c r="I1392">
        <v>64.05</v>
      </c>
      <c r="J1392">
        <v>-31.1</v>
      </c>
    </row>
    <row r="1393" spans="1:10" x14ac:dyDescent="0.15">
      <c r="A1393" s="3">
        <v>1810.2</v>
      </c>
      <c r="B1393">
        <v>0.33</v>
      </c>
      <c r="C1393">
        <v>68.08</v>
      </c>
      <c r="D1393">
        <v>2.9</v>
      </c>
      <c r="E1393">
        <v>0.08</v>
      </c>
      <c r="F1393">
        <v>4.3099999999999996</v>
      </c>
      <c r="G1393">
        <v>4.37</v>
      </c>
      <c r="H1393">
        <v>85.42</v>
      </c>
      <c r="I1393">
        <v>33.380000000000003</v>
      </c>
      <c r="J1393">
        <v>-31</v>
      </c>
    </row>
    <row r="1394" spans="1:10" x14ac:dyDescent="0.15">
      <c r="A1394" s="3">
        <v>1810</v>
      </c>
      <c r="B1394">
        <v>1.87</v>
      </c>
      <c r="C1394">
        <v>17.97</v>
      </c>
      <c r="D1394">
        <v>1.7</v>
      </c>
      <c r="E1394">
        <v>0.08</v>
      </c>
      <c r="F1394">
        <v>2.14</v>
      </c>
      <c r="G1394">
        <v>4.3899999999999997</v>
      </c>
      <c r="H1394">
        <v>66.5</v>
      </c>
      <c r="I1394">
        <v>25.76</v>
      </c>
      <c r="J1394">
        <v>-30.9</v>
      </c>
    </row>
    <row r="1395" spans="1:10" x14ac:dyDescent="0.15">
      <c r="A1395" s="3">
        <v>1809.75</v>
      </c>
      <c r="B1395">
        <v>1.5</v>
      </c>
      <c r="C1395">
        <v>31.32</v>
      </c>
      <c r="D1395">
        <v>3.4</v>
      </c>
      <c r="E1395">
        <v>0.14000000000000001</v>
      </c>
      <c r="F1395">
        <v>4.5199999999999996</v>
      </c>
      <c r="G1395">
        <v>10.62</v>
      </c>
      <c r="H1395">
        <v>102.8</v>
      </c>
      <c r="I1395">
        <v>59.96</v>
      </c>
      <c r="J1395">
        <v>-31.5</v>
      </c>
    </row>
    <row r="1396" spans="1:10" x14ac:dyDescent="0.15">
      <c r="A1396" s="3">
        <v>1809.5</v>
      </c>
      <c r="B1396">
        <v>1.25</v>
      </c>
      <c r="C1396">
        <v>4.08</v>
      </c>
      <c r="D1396">
        <v>0.8</v>
      </c>
      <c r="E1396">
        <v>0.37</v>
      </c>
      <c r="F1396">
        <v>2.58</v>
      </c>
      <c r="G1396">
        <v>3.57</v>
      </c>
      <c r="H1396">
        <v>62.48</v>
      </c>
      <c r="I1396">
        <v>24.44</v>
      </c>
      <c r="J1396">
        <v>-31.9</v>
      </c>
    </row>
    <row r="1397" spans="1:10" x14ac:dyDescent="0.15">
      <c r="A1397" s="3">
        <v>1809.25</v>
      </c>
      <c r="B1397">
        <v>0.56999999999999995</v>
      </c>
      <c r="C1397">
        <v>2.8</v>
      </c>
      <c r="D1397">
        <v>0.4</v>
      </c>
      <c r="E1397">
        <v>0.01</v>
      </c>
      <c r="F1397">
        <v>2.21</v>
      </c>
      <c r="G1397">
        <v>2.83</v>
      </c>
      <c r="H1397">
        <v>58.99</v>
      </c>
      <c r="I1397">
        <v>16.899999999999999</v>
      </c>
      <c r="J1397">
        <v>-32.299999999999997</v>
      </c>
    </row>
    <row r="1398" spans="1:10" x14ac:dyDescent="0.15">
      <c r="A1398" s="3">
        <v>1809</v>
      </c>
      <c r="B1398">
        <v>0.5</v>
      </c>
      <c r="C1398">
        <v>2.63</v>
      </c>
      <c r="D1398">
        <v>0.4</v>
      </c>
      <c r="E1398">
        <v>0.24</v>
      </c>
      <c r="F1398">
        <v>1.6</v>
      </c>
      <c r="G1398">
        <v>1.5</v>
      </c>
      <c r="H1398">
        <v>42.76</v>
      </c>
      <c r="I1398">
        <v>20.07</v>
      </c>
      <c r="J1398">
        <v>-32.4</v>
      </c>
    </row>
    <row r="1399" spans="1:10" x14ac:dyDescent="0.15">
      <c r="A1399" s="3">
        <v>1808.8517999999999</v>
      </c>
      <c r="B1399">
        <v>0.48</v>
      </c>
      <c r="C1399">
        <v>2.16</v>
      </c>
      <c r="D1399">
        <v>0.2</v>
      </c>
      <c r="E1399">
        <v>0.05</v>
      </c>
      <c r="F1399">
        <v>1.32</v>
      </c>
      <c r="G1399">
        <v>1.19</v>
      </c>
      <c r="H1399">
        <v>37.97</v>
      </c>
      <c r="I1399">
        <v>19.75</v>
      </c>
      <c r="J1399">
        <v>-33.5</v>
      </c>
    </row>
    <row r="1400" spans="1:10" x14ac:dyDescent="0.15">
      <c r="A1400" s="3">
        <v>1808.7037</v>
      </c>
      <c r="B1400">
        <v>0.89</v>
      </c>
      <c r="C1400">
        <v>4.45</v>
      </c>
      <c r="D1400">
        <v>0.8</v>
      </c>
      <c r="E1400">
        <v>0.86</v>
      </c>
      <c r="F1400">
        <v>6.89</v>
      </c>
      <c r="G1400">
        <v>3.52</v>
      </c>
      <c r="H1400">
        <v>50.36</v>
      </c>
      <c r="I1400">
        <v>53.72</v>
      </c>
      <c r="J1400">
        <v>-33.4</v>
      </c>
    </row>
    <row r="1401" spans="1:10" x14ac:dyDescent="0.15">
      <c r="A1401" s="3">
        <v>1808.5554999999999</v>
      </c>
      <c r="B1401">
        <v>0.96</v>
      </c>
      <c r="C1401">
        <v>4.29</v>
      </c>
      <c r="D1401">
        <v>0.8</v>
      </c>
      <c r="E1401">
        <v>0.86</v>
      </c>
      <c r="F1401">
        <v>4.4000000000000004</v>
      </c>
      <c r="G1401">
        <v>1.57</v>
      </c>
      <c r="H1401">
        <v>31.34</v>
      </c>
      <c r="I1401">
        <v>75.63</v>
      </c>
      <c r="J1401">
        <v>-33.6</v>
      </c>
    </row>
    <row r="1402" spans="1:10" x14ac:dyDescent="0.15">
      <c r="A1402" s="3">
        <v>1808.4166</v>
      </c>
      <c r="B1402">
        <v>0.83</v>
      </c>
      <c r="C1402">
        <v>6.47</v>
      </c>
      <c r="D1402">
        <v>0.8</v>
      </c>
      <c r="E1402">
        <v>0.57999999999999996</v>
      </c>
      <c r="F1402">
        <v>2.66</v>
      </c>
      <c r="G1402">
        <v>1</v>
      </c>
      <c r="H1402">
        <v>18.62</v>
      </c>
      <c r="I1402">
        <v>28.63</v>
      </c>
      <c r="J1402">
        <v>-33</v>
      </c>
    </row>
    <row r="1403" spans="1:10" x14ac:dyDescent="0.15">
      <c r="A1403" s="3">
        <v>1808.287</v>
      </c>
      <c r="B1403">
        <v>3.22</v>
      </c>
      <c r="C1403">
        <v>10.06</v>
      </c>
      <c r="D1403">
        <v>0.7</v>
      </c>
      <c r="E1403">
        <v>1.9</v>
      </c>
      <c r="F1403">
        <v>18.03</v>
      </c>
      <c r="G1403">
        <v>12.42</v>
      </c>
      <c r="H1403">
        <v>51.08</v>
      </c>
      <c r="I1403">
        <v>43.91</v>
      </c>
      <c r="J1403">
        <v>-31.4</v>
      </c>
    </row>
    <row r="1404" spans="1:10" x14ac:dyDescent="0.15">
      <c r="A1404" s="3">
        <v>1808.1482000000001</v>
      </c>
      <c r="B1404">
        <v>0.52</v>
      </c>
      <c r="C1404">
        <v>1.1000000000000001</v>
      </c>
      <c r="D1404">
        <v>0.1</v>
      </c>
      <c r="E1404">
        <v>0.01</v>
      </c>
      <c r="F1404">
        <v>0.5</v>
      </c>
      <c r="G1404">
        <v>1</v>
      </c>
      <c r="H1404">
        <v>11.85</v>
      </c>
      <c r="I1404">
        <v>4.45</v>
      </c>
      <c r="J1404">
        <v>-27.1</v>
      </c>
    </row>
    <row r="1405" spans="1:10" x14ac:dyDescent="0.15">
      <c r="A1405" s="3">
        <v>1808</v>
      </c>
      <c r="B1405">
        <v>0.1</v>
      </c>
      <c r="C1405">
        <v>1.1200000000000001</v>
      </c>
      <c r="D1405">
        <v>0.1</v>
      </c>
      <c r="E1405">
        <v>0.06</v>
      </c>
      <c r="F1405">
        <v>0.25</v>
      </c>
      <c r="G1405">
        <v>1</v>
      </c>
      <c r="H1405">
        <v>3.1669999999999998</v>
      </c>
      <c r="I1405">
        <v>4.1500000000000004</v>
      </c>
      <c r="J1405">
        <v>-26.2</v>
      </c>
    </row>
    <row r="1406" spans="1:10" x14ac:dyDescent="0.15">
      <c r="A1406" s="3">
        <v>1807.8334</v>
      </c>
      <c r="B1406">
        <v>0.65</v>
      </c>
      <c r="C1406">
        <v>1.32</v>
      </c>
      <c r="D1406">
        <v>0.3</v>
      </c>
      <c r="E1406">
        <v>0.19</v>
      </c>
      <c r="F1406">
        <v>2.21</v>
      </c>
      <c r="G1406">
        <v>1</v>
      </c>
      <c r="H1406">
        <v>15.1</v>
      </c>
      <c r="I1406">
        <v>14.36</v>
      </c>
      <c r="J1406">
        <v>-25.1</v>
      </c>
    </row>
    <row r="1407" spans="1:10" x14ac:dyDescent="0.15">
      <c r="A1407" s="3">
        <v>1807.6666</v>
      </c>
      <c r="B1407">
        <v>0.56999999999999995</v>
      </c>
      <c r="C1407">
        <v>1.74</v>
      </c>
      <c r="D1407">
        <v>0.4</v>
      </c>
      <c r="E1407">
        <v>0.4</v>
      </c>
      <c r="F1407">
        <v>2.66</v>
      </c>
      <c r="G1407">
        <v>1.63</v>
      </c>
      <c r="H1407">
        <v>21.36</v>
      </c>
      <c r="I1407">
        <v>17.09</v>
      </c>
      <c r="J1407">
        <v>-25</v>
      </c>
    </row>
    <row r="1408" spans="1:10" x14ac:dyDescent="0.15">
      <c r="A1408" s="3">
        <v>1807.5</v>
      </c>
      <c r="B1408">
        <v>0.49</v>
      </c>
      <c r="C1408">
        <v>1.37</v>
      </c>
      <c r="D1408">
        <v>0.3</v>
      </c>
      <c r="E1408">
        <v>0.01</v>
      </c>
      <c r="F1408">
        <v>1.29</v>
      </c>
      <c r="G1408">
        <v>1</v>
      </c>
      <c r="H1408">
        <v>18.97</v>
      </c>
      <c r="I1408">
        <v>10.65</v>
      </c>
      <c r="J1408">
        <v>-25.5</v>
      </c>
    </row>
    <row r="1409" spans="1:10" x14ac:dyDescent="0.15">
      <c r="A1409" s="3">
        <v>1807.3334</v>
      </c>
      <c r="B1409">
        <v>0.7</v>
      </c>
      <c r="C1409">
        <v>2.19</v>
      </c>
      <c r="D1409">
        <v>0.6</v>
      </c>
      <c r="E1409">
        <v>0.42</v>
      </c>
      <c r="F1409">
        <v>2.98</v>
      </c>
      <c r="G1409">
        <v>1.59</v>
      </c>
      <c r="H1409">
        <v>30.6</v>
      </c>
      <c r="I1409">
        <v>17.39</v>
      </c>
      <c r="J1409">
        <v>-27.4</v>
      </c>
    </row>
    <row r="1410" spans="1:10" x14ac:dyDescent="0.15">
      <c r="A1410" s="3">
        <v>1807.1666</v>
      </c>
      <c r="B1410">
        <v>0.73</v>
      </c>
      <c r="C1410">
        <v>2.25</v>
      </c>
      <c r="D1410">
        <v>0.7</v>
      </c>
      <c r="E1410">
        <v>0.57999999999999996</v>
      </c>
      <c r="F1410">
        <v>4.1900000000000004</v>
      </c>
      <c r="G1410">
        <v>3.59</v>
      </c>
      <c r="H1410">
        <v>43.08</v>
      </c>
      <c r="I1410">
        <v>25.08</v>
      </c>
      <c r="J1410">
        <v>-27.2</v>
      </c>
    </row>
    <row r="1411" spans="1:10" x14ac:dyDescent="0.15">
      <c r="A1411" s="3">
        <v>1807</v>
      </c>
      <c r="B1411">
        <v>0.77</v>
      </c>
      <c r="C1411">
        <v>2.4500000000000002</v>
      </c>
      <c r="D1411">
        <v>0.6</v>
      </c>
      <c r="E1411">
        <v>0.36</v>
      </c>
      <c r="F1411">
        <v>3.38</v>
      </c>
      <c r="G1411">
        <v>1.26</v>
      </c>
      <c r="H1411">
        <v>23.43</v>
      </c>
      <c r="I1411">
        <v>13.78</v>
      </c>
      <c r="J1411">
        <v>-28.3</v>
      </c>
    </row>
    <row r="1412" spans="1:10" x14ac:dyDescent="0.15">
      <c r="A1412" s="3">
        <v>1806.75</v>
      </c>
      <c r="B1412">
        <v>0.65</v>
      </c>
      <c r="C1412">
        <v>2.16</v>
      </c>
      <c r="D1412">
        <v>0.7</v>
      </c>
      <c r="E1412">
        <v>0.69</v>
      </c>
      <c r="F1412">
        <v>5.62</v>
      </c>
      <c r="G1412">
        <v>1</v>
      </c>
      <c r="H1412">
        <v>28.32</v>
      </c>
      <c r="I1412">
        <v>19.46</v>
      </c>
      <c r="J1412">
        <v>-27.3</v>
      </c>
    </row>
    <row r="1413" spans="1:10" x14ac:dyDescent="0.15">
      <c r="A1413" s="3">
        <v>1806.5</v>
      </c>
      <c r="B1413">
        <v>0.61</v>
      </c>
      <c r="C1413">
        <v>2.0299999999999998</v>
      </c>
      <c r="D1413">
        <v>0.5</v>
      </c>
      <c r="E1413">
        <v>0.71</v>
      </c>
      <c r="F1413">
        <v>5.92</v>
      </c>
      <c r="G1413">
        <v>0.95</v>
      </c>
      <c r="H1413">
        <v>35.549999999999997</v>
      </c>
      <c r="I1413">
        <v>29.59</v>
      </c>
      <c r="J1413">
        <v>-27.1</v>
      </c>
    </row>
    <row r="1414" spans="1:10" x14ac:dyDescent="0.15">
      <c r="A1414" s="3">
        <v>1806.25</v>
      </c>
      <c r="B1414">
        <v>0.3</v>
      </c>
      <c r="C1414">
        <v>1.19</v>
      </c>
      <c r="D1414">
        <v>0.2</v>
      </c>
      <c r="E1414">
        <v>0.01</v>
      </c>
      <c r="F1414">
        <v>0.87</v>
      </c>
      <c r="G1414">
        <v>1</v>
      </c>
      <c r="H1414">
        <v>13.16</v>
      </c>
      <c r="I1414">
        <v>14.28</v>
      </c>
      <c r="J1414">
        <v>-27.2</v>
      </c>
    </row>
    <row r="1415" spans="1:10" x14ac:dyDescent="0.15">
      <c r="A1415" s="3">
        <v>1806</v>
      </c>
      <c r="B1415">
        <v>0.37</v>
      </c>
      <c r="C1415">
        <v>1.25</v>
      </c>
      <c r="D1415">
        <v>0.1</v>
      </c>
      <c r="E1415">
        <v>0.16</v>
      </c>
      <c r="F1415">
        <v>0.92</v>
      </c>
      <c r="G1415">
        <v>1</v>
      </c>
      <c r="H1415">
        <v>3.0049999999999999</v>
      </c>
      <c r="I1415">
        <v>9.14</v>
      </c>
      <c r="J1415">
        <v>-27.4</v>
      </c>
    </row>
    <row r="1416" spans="1:10" x14ac:dyDescent="0.15">
      <c r="A1416" s="3">
        <v>1805.8571999999999</v>
      </c>
      <c r="B1416">
        <v>0.1</v>
      </c>
      <c r="C1416">
        <v>1.78</v>
      </c>
      <c r="D1416">
        <v>0.2</v>
      </c>
      <c r="E1416">
        <v>0.09</v>
      </c>
      <c r="F1416">
        <v>0.91</v>
      </c>
      <c r="G1416">
        <v>1</v>
      </c>
      <c r="H1416">
        <v>11.92</v>
      </c>
      <c r="I1416">
        <v>8.82</v>
      </c>
      <c r="J1416">
        <v>-27.2</v>
      </c>
    </row>
    <row r="1417" spans="1:10" x14ac:dyDescent="0.15">
      <c r="A1417" s="3">
        <v>1805.7141999999999</v>
      </c>
      <c r="B1417">
        <v>0.51</v>
      </c>
      <c r="C1417">
        <v>2.4700000000000002</v>
      </c>
      <c r="D1417">
        <v>0.3</v>
      </c>
      <c r="E1417">
        <v>0.21</v>
      </c>
      <c r="F1417">
        <v>1.79</v>
      </c>
      <c r="G1417">
        <v>1.1000000000000001</v>
      </c>
      <c r="H1417">
        <v>30.58</v>
      </c>
      <c r="I1417">
        <v>14</v>
      </c>
      <c r="J1417">
        <v>-27.7</v>
      </c>
    </row>
    <row r="1418" spans="1:10" x14ac:dyDescent="0.15">
      <c r="A1418" s="3">
        <v>1805.5714</v>
      </c>
      <c r="B1418">
        <v>0.8</v>
      </c>
      <c r="C1418">
        <v>5.32</v>
      </c>
      <c r="D1418">
        <v>0.8</v>
      </c>
      <c r="E1418">
        <v>0.67</v>
      </c>
      <c r="F1418">
        <v>5.57</v>
      </c>
      <c r="G1418">
        <v>3.02</v>
      </c>
      <c r="H1418">
        <v>61.56</v>
      </c>
      <c r="I1418">
        <v>26.83</v>
      </c>
      <c r="J1418">
        <v>-28.6</v>
      </c>
    </row>
    <row r="1419" spans="1:10" x14ac:dyDescent="0.15">
      <c r="A1419" s="3">
        <v>1805.4286</v>
      </c>
      <c r="B1419">
        <v>0.99</v>
      </c>
      <c r="C1419">
        <v>6.33</v>
      </c>
      <c r="D1419">
        <v>0.9</v>
      </c>
      <c r="E1419">
        <v>0.78</v>
      </c>
      <c r="F1419">
        <v>6.79</v>
      </c>
      <c r="G1419">
        <v>7.11</v>
      </c>
      <c r="H1419">
        <v>83.84</v>
      </c>
      <c r="I1419">
        <v>40.08</v>
      </c>
      <c r="J1419">
        <v>-30.5</v>
      </c>
    </row>
    <row r="1420" spans="1:10" x14ac:dyDescent="0.15">
      <c r="A1420" s="3">
        <v>1805.2858000000001</v>
      </c>
      <c r="B1420">
        <v>0.66</v>
      </c>
      <c r="C1420">
        <v>2.66</v>
      </c>
      <c r="D1420">
        <v>0.5</v>
      </c>
      <c r="E1420">
        <v>0.64</v>
      </c>
      <c r="F1420">
        <v>3.24</v>
      </c>
      <c r="G1420">
        <v>8.1300000000000008</v>
      </c>
      <c r="H1420">
        <v>89.14</v>
      </c>
      <c r="I1420">
        <v>52.94</v>
      </c>
      <c r="J1420">
        <v>-32.200000000000003</v>
      </c>
    </row>
    <row r="1421" spans="1:10" x14ac:dyDescent="0.15">
      <c r="A1421" s="3">
        <v>1805.1428000000001</v>
      </c>
      <c r="B1421">
        <v>0.87</v>
      </c>
      <c r="C1421">
        <v>3.83</v>
      </c>
      <c r="D1421">
        <v>0.4</v>
      </c>
      <c r="E1421">
        <v>1.27</v>
      </c>
      <c r="F1421">
        <v>6.68</v>
      </c>
      <c r="G1421">
        <v>8.98</v>
      </c>
      <c r="H1421">
        <v>72.569999999999993</v>
      </c>
      <c r="I1421">
        <v>96.89</v>
      </c>
      <c r="J1421">
        <v>-33.200000000000003</v>
      </c>
    </row>
    <row r="1422" spans="1:10" x14ac:dyDescent="0.15">
      <c r="A1422" s="3">
        <v>1805</v>
      </c>
      <c r="B1422">
        <v>0.34</v>
      </c>
      <c r="C1422">
        <v>5.27</v>
      </c>
      <c r="D1422">
        <v>0.7</v>
      </c>
      <c r="E1422">
        <v>0.16</v>
      </c>
      <c r="F1422">
        <v>1.74</v>
      </c>
      <c r="G1422">
        <v>1</v>
      </c>
      <c r="H1422">
        <v>38.31</v>
      </c>
      <c r="I1422">
        <v>23.63</v>
      </c>
      <c r="J1422">
        <v>-34.1</v>
      </c>
    </row>
    <row r="1423" spans="1:10" x14ac:dyDescent="0.15">
      <c r="A1423" s="3">
        <v>1804.8334</v>
      </c>
      <c r="B1423">
        <v>0.36</v>
      </c>
      <c r="C1423">
        <v>3.59</v>
      </c>
      <c r="D1423">
        <v>0.5</v>
      </c>
      <c r="E1423">
        <v>0.71</v>
      </c>
      <c r="F1423">
        <v>4</v>
      </c>
      <c r="G1423">
        <v>1</v>
      </c>
      <c r="H1423">
        <v>36.08</v>
      </c>
      <c r="I1423">
        <v>17.79</v>
      </c>
      <c r="J1423">
        <v>-34</v>
      </c>
    </row>
    <row r="1424" spans="1:10" x14ac:dyDescent="0.15">
      <c r="A1424" s="3">
        <v>1804.6666</v>
      </c>
      <c r="B1424">
        <v>2.98</v>
      </c>
      <c r="C1424">
        <v>5.96</v>
      </c>
      <c r="D1424">
        <v>1.1000000000000001</v>
      </c>
      <c r="E1424">
        <v>1.98</v>
      </c>
      <c r="F1424">
        <v>24.23</v>
      </c>
      <c r="G1424">
        <v>11.54</v>
      </c>
      <c r="H1424">
        <v>67.39</v>
      </c>
      <c r="I1424">
        <v>45.39</v>
      </c>
      <c r="J1424">
        <v>-31.3</v>
      </c>
    </row>
    <row r="1425" spans="1:10" x14ac:dyDescent="0.15">
      <c r="A1425" s="3">
        <v>1804.5</v>
      </c>
      <c r="B1425">
        <v>0.76</v>
      </c>
      <c r="C1425">
        <v>3.72</v>
      </c>
      <c r="D1425">
        <v>0.5</v>
      </c>
      <c r="E1425">
        <v>1.39</v>
      </c>
      <c r="F1425">
        <v>8.4600000000000009</v>
      </c>
      <c r="G1425">
        <v>3.71</v>
      </c>
      <c r="H1425">
        <v>56.96</v>
      </c>
      <c r="I1425">
        <v>40.51</v>
      </c>
      <c r="J1425">
        <v>-29.7</v>
      </c>
    </row>
    <row r="1426" spans="1:10" x14ac:dyDescent="0.15">
      <c r="A1426" s="3">
        <v>1804.3334</v>
      </c>
      <c r="B1426">
        <v>0.2</v>
      </c>
      <c r="C1426">
        <v>1.61</v>
      </c>
      <c r="D1426">
        <v>0.2</v>
      </c>
      <c r="E1426">
        <v>0.01</v>
      </c>
      <c r="F1426">
        <v>0.2</v>
      </c>
      <c r="G1426">
        <v>1.1000000000000001</v>
      </c>
      <c r="H1426">
        <v>32.85</v>
      </c>
      <c r="I1426">
        <v>27.5</v>
      </c>
      <c r="J1426">
        <v>-29.8</v>
      </c>
    </row>
    <row r="1427" spans="1:10" x14ac:dyDescent="0.15">
      <c r="A1427" s="3">
        <v>1804.1666</v>
      </c>
      <c r="B1427">
        <v>0.22</v>
      </c>
      <c r="C1427">
        <v>2.16</v>
      </c>
      <c r="D1427">
        <v>0.2</v>
      </c>
      <c r="E1427">
        <v>0.03</v>
      </c>
      <c r="F1427">
        <v>1.01</v>
      </c>
      <c r="G1427">
        <v>1</v>
      </c>
      <c r="H1427">
        <v>23.98</v>
      </c>
      <c r="I1427">
        <v>18.87</v>
      </c>
      <c r="J1427">
        <v>-30.1</v>
      </c>
    </row>
    <row r="1428" spans="1:10" x14ac:dyDescent="0.15">
      <c r="A1428" s="3">
        <v>1804</v>
      </c>
      <c r="B1428">
        <v>0.39</v>
      </c>
      <c r="C1428">
        <v>1.97</v>
      </c>
      <c r="D1428">
        <v>0.2</v>
      </c>
      <c r="E1428">
        <v>7.0000000000000007E-2</v>
      </c>
      <c r="F1428">
        <v>2.41</v>
      </c>
      <c r="G1428">
        <v>1</v>
      </c>
      <c r="H1428">
        <v>24.17</v>
      </c>
      <c r="I1428">
        <v>28.53</v>
      </c>
      <c r="J1428">
        <v>-32.200000000000003</v>
      </c>
    </row>
    <row r="1429" spans="1:10" x14ac:dyDescent="0.15">
      <c r="A1429" s="3">
        <v>1803.8884</v>
      </c>
      <c r="B1429">
        <v>0.33</v>
      </c>
      <c r="C1429">
        <v>1.9</v>
      </c>
      <c r="D1429">
        <v>0.2</v>
      </c>
      <c r="E1429">
        <v>0.01</v>
      </c>
      <c r="F1429">
        <v>1.17</v>
      </c>
      <c r="G1429">
        <v>1</v>
      </c>
      <c r="H1429">
        <v>25.35</v>
      </c>
      <c r="I1429">
        <v>26.61</v>
      </c>
      <c r="J1429">
        <v>-33.1</v>
      </c>
    </row>
    <row r="1430" spans="1:10" x14ac:dyDescent="0.15">
      <c r="A1430" s="3">
        <v>1803.7769000000001</v>
      </c>
      <c r="B1430">
        <v>0.23</v>
      </c>
      <c r="C1430">
        <v>2.02</v>
      </c>
      <c r="D1430">
        <v>0.2</v>
      </c>
      <c r="E1430">
        <v>0.04</v>
      </c>
      <c r="F1430">
        <v>1.36</v>
      </c>
      <c r="G1430">
        <v>1</v>
      </c>
      <c r="H1430">
        <v>40.93</v>
      </c>
      <c r="I1430">
        <v>26.05</v>
      </c>
      <c r="J1430">
        <v>-33.6</v>
      </c>
    </row>
    <row r="1431" spans="1:10" x14ac:dyDescent="0.15">
      <c r="A1431" s="3">
        <v>1803.6652999999999</v>
      </c>
      <c r="B1431">
        <v>0.42</v>
      </c>
      <c r="C1431">
        <v>3.15</v>
      </c>
      <c r="D1431">
        <v>0.4</v>
      </c>
      <c r="E1431">
        <v>0.13</v>
      </c>
      <c r="F1431">
        <v>2.09</v>
      </c>
      <c r="G1431">
        <v>3.67</v>
      </c>
      <c r="H1431">
        <v>63.54</v>
      </c>
      <c r="I1431">
        <v>50.74</v>
      </c>
      <c r="J1431">
        <v>-34</v>
      </c>
    </row>
    <row r="1432" spans="1:10" x14ac:dyDescent="0.15">
      <c r="A1432" s="3">
        <v>1803.5536999999999</v>
      </c>
      <c r="B1432">
        <v>0.87</v>
      </c>
      <c r="C1432">
        <v>3.24</v>
      </c>
      <c r="D1432">
        <v>0.4</v>
      </c>
      <c r="E1432">
        <v>0.51</v>
      </c>
      <c r="F1432">
        <v>6.6</v>
      </c>
      <c r="G1432">
        <v>5.17</v>
      </c>
      <c r="H1432">
        <v>80.59</v>
      </c>
      <c r="I1432">
        <v>34.9</v>
      </c>
      <c r="J1432">
        <v>-34.299999999999997</v>
      </c>
    </row>
    <row r="1433" spans="1:10" x14ac:dyDescent="0.15">
      <c r="A1433" s="3">
        <v>1803.4421</v>
      </c>
      <c r="B1433">
        <v>0.81</v>
      </c>
      <c r="C1433">
        <v>5.64</v>
      </c>
      <c r="D1433">
        <v>0.5</v>
      </c>
      <c r="E1433">
        <v>0.9</v>
      </c>
      <c r="F1433">
        <v>7.19</v>
      </c>
      <c r="G1433">
        <v>3.38</v>
      </c>
      <c r="H1433">
        <v>79.489999999999995</v>
      </c>
      <c r="I1433">
        <v>39.36</v>
      </c>
      <c r="J1433">
        <v>-35.5</v>
      </c>
    </row>
    <row r="1434" spans="1:10" x14ac:dyDescent="0.15">
      <c r="A1434" s="3">
        <v>1803.3306</v>
      </c>
      <c r="B1434">
        <v>1.05</v>
      </c>
      <c r="C1434">
        <v>5.42</v>
      </c>
      <c r="D1434">
        <v>0.5</v>
      </c>
      <c r="E1434">
        <v>1.9</v>
      </c>
      <c r="F1434">
        <v>12.52</v>
      </c>
      <c r="G1434">
        <v>6.07</v>
      </c>
      <c r="H1434">
        <v>79.760000000000005</v>
      </c>
      <c r="I1434">
        <v>49.57</v>
      </c>
      <c r="J1434">
        <v>-34.299999999999997</v>
      </c>
    </row>
    <row r="1435" spans="1:10" x14ac:dyDescent="0.15">
      <c r="A1435" s="3">
        <v>1803.2190000000001</v>
      </c>
      <c r="B1435">
        <v>2.2000000000000002</v>
      </c>
      <c r="C1435">
        <v>6.36</v>
      </c>
      <c r="D1435">
        <v>1</v>
      </c>
      <c r="E1435">
        <v>2.76</v>
      </c>
      <c r="F1435">
        <v>24.57</v>
      </c>
      <c r="G1435">
        <v>8.73</v>
      </c>
      <c r="H1435">
        <v>74.72</v>
      </c>
      <c r="I1435">
        <v>60.35</v>
      </c>
      <c r="J1435">
        <v>-32.6</v>
      </c>
    </row>
    <row r="1436" spans="1:10" x14ac:dyDescent="0.15">
      <c r="A1436" s="3">
        <v>1803.1088</v>
      </c>
      <c r="G1436">
        <v>7</v>
      </c>
      <c r="H1436">
        <v>31</v>
      </c>
      <c r="I1436">
        <v>32</v>
      </c>
      <c r="J1436">
        <v>-29.4</v>
      </c>
    </row>
    <row r="1437" spans="1:10" x14ac:dyDescent="0.15">
      <c r="A1437" s="3">
        <v>1803</v>
      </c>
      <c r="G1437">
        <v>3</v>
      </c>
      <c r="H1437">
        <v>8</v>
      </c>
      <c r="I1437">
        <v>40</v>
      </c>
      <c r="J1437">
        <v>-29.7</v>
      </c>
    </row>
    <row r="1438" spans="1:10" x14ac:dyDescent="0.15">
      <c r="A1438" s="3">
        <v>1802.8385000000001</v>
      </c>
      <c r="G1438">
        <v>2</v>
      </c>
      <c r="H1438">
        <v>20</v>
      </c>
      <c r="I1438">
        <v>40</v>
      </c>
      <c r="J1438">
        <v>-29.6</v>
      </c>
    </row>
    <row r="1439" spans="1:10" x14ac:dyDescent="0.15">
      <c r="A1439" s="3">
        <v>1802.6769999999999</v>
      </c>
      <c r="G1439">
        <v>21</v>
      </c>
      <c r="H1439">
        <v>28</v>
      </c>
      <c r="I1439">
        <v>92</v>
      </c>
      <c r="J1439">
        <v>-29.6</v>
      </c>
    </row>
    <row r="1440" spans="1:10" x14ac:dyDescent="0.15">
      <c r="A1440" s="3">
        <v>1802.5051000000001</v>
      </c>
      <c r="G1440">
        <v>2</v>
      </c>
      <c r="H1440">
        <v>34</v>
      </c>
      <c r="I1440">
        <v>48</v>
      </c>
      <c r="J1440">
        <v>-28.7</v>
      </c>
    </row>
    <row r="1441" spans="1:10" x14ac:dyDescent="0.15">
      <c r="A1441" s="3">
        <v>1802.3313000000001</v>
      </c>
      <c r="G1441">
        <v>8</v>
      </c>
      <c r="H1441">
        <v>34</v>
      </c>
      <c r="I1441">
        <v>42</v>
      </c>
      <c r="J1441">
        <v>-28.6</v>
      </c>
    </row>
    <row r="1442" spans="1:10" x14ac:dyDescent="0.15">
      <c r="A1442" s="3">
        <v>1802.1656</v>
      </c>
      <c r="G1442">
        <v>2</v>
      </c>
      <c r="H1442">
        <v>8</v>
      </c>
      <c r="I1442">
        <v>32</v>
      </c>
      <c r="J1442">
        <v>-28</v>
      </c>
    </row>
    <row r="1443" spans="1:10" x14ac:dyDescent="0.15">
      <c r="A1443" s="3">
        <v>1802</v>
      </c>
      <c r="G1443">
        <v>29</v>
      </c>
      <c r="H1443">
        <v>10</v>
      </c>
      <c r="I1443">
        <v>36</v>
      </c>
      <c r="J1443">
        <v>-29</v>
      </c>
    </row>
    <row r="1444" spans="1:10" x14ac:dyDescent="0.15">
      <c r="A1444" s="3">
        <v>1801.8558</v>
      </c>
      <c r="G1444">
        <v>11</v>
      </c>
      <c r="H1444">
        <v>16</v>
      </c>
      <c r="I1444">
        <v>50</v>
      </c>
      <c r="J1444">
        <v>-29.9</v>
      </c>
    </row>
    <row r="1445" spans="1:10" x14ac:dyDescent="0.15">
      <c r="A1445" s="3">
        <v>1801.7117000000001</v>
      </c>
      <c r="H1445">
        <v>39</v>
      </c>
      <c r="J1445">
        <v>-31</v>
      </c>
    </row>
    <row r="1446" spans="1:10" x14ac:dyDescent="0.15">
      <c r="A1446" s="3">
        <v>1801.5676000000001</v>
      </c>
      <c r="H1446">
        <v>35</v>
      </c>
      <c r="J1446">
        <v>-32.1</v>
      </c>
    </row>
    <row r="1447" spans="1:10" x14ac:dyDescent="0.15">
      <c r="A1447" s="3">
        <v>1801.4235000000001</v>
      </c>
      <c r="H1447">
        <v>35</v>
      </c>
      <c r="J1447">
        <v>-32.1</v>
      </c>
    </row>
    <row r="1448" spans="1:10" x14ac:dyDescent="0.15">
      <c r="A1448" s="3">
        <v>1801.2810999999999</v>
      </c>
      <c r="H1448">
        <v>37</v>
      </c>
      <c r="J1448">
        <v>-31.4</v>
      </c>
    </row>
    <row r="1449" spans="1:10" x14ac:dyDescent="0.15">
      <c r="A1449" s="3">
        <v>1801.1405</v>
      </c>
      <c r="B1449">
        <v>0.61</v>
      </c>
      <c r="C1449">
        <v>3.74</v>
      </c>
      <c r="D1449">
        <v>1</v>
      </c>
      <c r="E1449">
        <v>0.39</v>
      </c>
      <c r="F1449">
        <v>3.27</v>
      </c>
      <c r="G1449">
        <v>3.43</v>
      </c>
      <c r="H1449">
        <v>39.409999999999997</v>
      </c>
      <c r="I1449">
        <v>21.91</v>
      </c>
      <c r="J1449">
        <v>-32.299999999999997</v>
      </c>
    </row>
    <row r="1450" spans="1:10" x14ac:dyDescent="0.15">
      <c r="A1450" s="3">
        <v>1801</v>
      </c>
      <c r="B1450">
        <v>0.28999999999999998</v>
      </c>
      <c r="C1450">
        <v>2.71</v>
      </c>
      <c r="D1450">
        <v>0.5</v>
      </c>
      <c r="E1450">
        <v>0.16</v>
      </c>
      <c r="F1450">
        <v>1.07</v>
      </c>
      <c r="G1450">
        <v>0.76</v>
      </c>
      <c r="H1450">
        <v>39.909999999999997</v>
      </c>
      <c r="I1450">
        <v>16.78</v>
      </c>
      <c r="J1450">
        <v>-31.3</v>
      </c>
    </row>
    <row r="1451" spans="1:10" x14ac:dyDescent="0.15">
      <c r="A1451" s="3">
        <v>1800.7491</v>
      </c>
      <c r="B1451">
        <v>0.27</v>
      </c>
      <c r="C1451">
        <v>2.83</v>
      </c>
      <c r="D1451">
        <v>0.5</v>
      </c>
      <c r="E1451">
        <v>0.26</v>
      </c>
      <c r="F1451">
        <v>1.24</v>
      </c>
      <c r="G1451">
        <v>1.24</v>
      </c>
      <c r="H1451">
        <v>55.92</v>
      </c>
      <c r="I1451">
        <v>22.17</v>
      </c>
      <c r="J1451">
        <v>-30</v>
      </c>
    </row>
    <row r="1452" spans="1:10" x14ac:dyDescent="0.15">
      <c r="A1452" s="3">
        <v>1800.4983999999999</v>
      </c>
      <c r="B1452">
        <v>0.33</v>
      </c>
      <c r="C1452">
        <v>28.79</v>
      </c>
      <c r="D1452">
        <v>1.4</v>
      </c>
      <c r="E1452">
        <v>0.41</v>
      </c>
      <c r="F1452">
        <v>3.25</v>
      </c>
      <c r="G1452">
        <v>4.7</v>
      </c>
      <c r="H1452">
        <v>101.7</v>
      </c>
      <c r="I1452">
        <v>54.77</v>
      </c>
      <c r="J1452">
        <v>-30.6</v>
      </c>
    </row>
    <row r="1453" spans="1:10" x14ac:dyDescent="0.15">
      <c r="A1453" s="3">
        <v>1800.2475999999999</v>
      </c>
      <c r="B1453">
        <v>0.36</v>
      </c>
      <c r="C1453">
        <v>19.21</v>
      </c>
      <c r="D1453">
        <v>1.3</v>
      </c>
      <c r="E1453">
        <v>0.37</v>
      </c>
      <c r="F1453">
        <v>2.37</v>
      </c>
      <c r="G1453">
        <v>4.58</v>
      </c>
      <c r="H1453">
        <v>107.6</v>
      </c>
      <c r="I1453">
        <v>32.49</v>
      </c>
      <c r="J1453">
        <v>-29.6</v>
      </c>
    </row>
    <row r="1454" spans="1:10" x14ac:dyDescent="0.15">
      <c r="A1454" s="3">
        <v>1800</v>
      </c>
      <c r="B1454">
        <v>0.25</v>
      </c>
      <c r="C1454">
        <v>9.98</v>
      </c>
      <c r="D1454">
        <v>1.2</v>
      </c>
      <c r="E1454">
        <v>0.34</v>
      </c>
      <c r="F1454">
        <v>1.97</v>
      </c>
      <c r="G1454">
        <v>3.06</v>
      </c>
      <c r="H1454">
        <v>93.26</v>
      </c>
      <c r="I1454">
        <v>15.85</v>
      </c>
      <c r="J1454">
        <v>-29.4</v>
      </c>
    </row>
    <row r="1455" spans="1:10" x14ac:dyDescent="0.15">
      <c r="A1455" s="3">
        <v>1799.75</v>
      </c>
      <c r="B1455">
        <v>0.38</v>
      </c>
      <c r="C1455">
        <v>12.37</v>
      </c>
      <c r="D1455">
        <v>2.9</v>
      </c>
      <c r="E1455">
        <v>0.21</v>
      </c>
      <c r="F1455">
        <v>2.86</v>
      </c>
      <c r="G1455">
        <v>2.0699999999999998</v>
      </c>
      <c r="H1455">
        <v>66.56</v>
      </c>
      <c r="I1455">
        <v>23.94</v>
      </c>
      <c r="J1455">
        <v>-28</v>
      </c>
    </row>
    <row r="1456" spans="1:10" x14ac:dyDescent="0.15">
      <c r="A1456" s="3">
        <v>1799.5099</v>
      </c>
      <c r="B1456">
        <v>0.99</v>
      </c>
      <c r="C1456">
        <v>11.83</v>
      </c>
      <c r="D1456">
        <v>3.7</v>
      </c>
      <c r="E1456">
        <v>0.66</v>
      </c>
      <c r="F1456">
        <v>5.44</v>
      </c>
      <c r="G1456">
        <v>1.54</v>
      </c>
      <c r="H1456">
        <v>63.33</v>
      </c>
      <c r="I1456">
        <v>22.2</v>
      </c>
      <c r="J1456">
        <v>-29.2</v>
      </c>
    </row>
    <row r="1457" spans="1:9" x14ac:dyDescent="0.15">
      <c r="A1457" s="3">
        <v>1799.2632000000001</v>
      </c>
      <c r="B1457">
        <v>0.37</v>
      </c>
      <c r="C1457">
        <v>2.41</v>
      </c>
      <c r="D1457">
        <v>0.3</v>
      </c>
      <c r="E1457">
        <v>0.28999999999999998</v>
      </c>
      <c r="F1457">
        <v>2.92</v>
      </c>
      <c r="G1457">
        <v>1</v>
      </c>
      <c r="H1457">
        <v>44.4</v>
      </c>
      <c r="I1457">
        <v>11.79</v>
      </c>
    </row>
    <row r="1458" spans="1:9" x14ac:dyDescent="0.15">
      <c r="A1458" s="3">
        <v>1799</v>
      </c>
      <c r="B1458">
        <v>0.21</v>
      </c>
      <c r="C1458">
        <v>2.29</v>
      </c>
      <c r="D1458">
        <v>0.2</v>
      </c>
      <c r="E1458">
        <v>0.01</v>
      </c>
      <c r="F1458">
        <v>0.39</v>
      </c>
      <c r="G1458">
        <v>0.67</v>
      </c>
      <c r="H1458">
        <v>18.21</v>
      </c>
      <c r="I1458">
        <v>6.46</v>
      </c>
    </row>
    <row r="1459" spans="1:9" x14ac:dyDescent="0.15">
      <c r="A1459" s="3">
        <v>1798.8</v>
      </c>
      <c r="B1459">
        <v>0.36</v>
      </c>
      <c r="C1459">
        <v>2.27</v>
      </c>
      <c r="D1459">
        <v>0.4</v>
      </c>
      <c r="E1459">
        <v>0.22</v>
      </c>
      <c r="F1459">
        <v>1.63</v>
      </c>
      <c r="G1459">
        <v>1</v>
      </c>
      <c r="H1459">
        <v>18.05</v>
      </c>
      <c r="I1459">
        <v>8.86</v>
      </c>
    </row>
    <row r="1460" spans="1:9" x14ac:dyDescent="0.15">
      <c r="A1460" s="3">
        <v>1798.6</v>
      </c>
      <c r="B1460">
        <v>0.71</v>
      </c>
      <c r="C1460">
        <v>3.08</v>
      </c>
      <c r="D1460">
        <v>0.7</v>
      </c>
      <c r="E1460">
        <v>0.85</v>
      </c>
      <c r="F1460">
        <v>6.64</v>
      </c>
      <c r="G1460">
        <v>0.46</v>
      </c>
      <c r="H1460">
        <v>42.42</v>
      </c>
      <c r="I1460">
        <v>16.59</v>
      </c>
    </row>
    <row r="1461" spans="1:9" x14ac:dyDescent="0.15">
      <c r="A1461" s="3">
        <v>1798.4</v>
      </c>
      <c r="B1461">
        <v>1.02</v>
      </c>
      <c r="C1461">
        <v>3.26</v>
      </c>
      <c r="D1461">
        <v>0.8</v>
      </c>
      <c r="E1461">
        <v>1.05</v>
      </c>
      <c r="F1461">
        <v>7.42</v>
      </c>
      <c r="G1461">
        <v>2.4300000000000002</v>
      </c>
      <c r="H1461">
        <v>39.020000000000003</v>
      </c>
      <c r="I1461">
        <v>27.03</v>
      </c>
    </row>
    <row r="1462" spans="1:9" x14ac:dyDescent="0.15">
      <c r="A1462" s="3">
        <v>1798.2</v>
      </c>
      <c r="B1462">
        <v>0.63</v>
      </c>
      <c r="C1462">
        <v>1.51</v>
      </c>
      <c r="D1462">
        <v>0.3</v>
      </c>
      <c r="E1462">
        <v>0.16</v>
      </c>
      <c r="F1462">
        <v>1.66</v>
      </c>
      <c r="G1462">
        <v>1.18</v>
      </c>
      <c r="H1462">
        <v>12.2</v>
      </c>
      <c r="I1462">
        <v>23.52</v>
      </c>
    </row>
    <row r="1463" spans="1:9" x14ac:dyDescent="0.15">
      <c r="A1463" s="3">
        <v>1798</v>
      </c>
      <c r="B1463">
        <v>0.16</v>
      </c>
      <c r="C1463">
        <v>1.53</v>
      </c>
      <c r="D1463">
        <v>0.2</v>
      </c>
      <c r="E1463">
        <v>0.01</v>
      </c>
      <c r="F1463">
        <v>0.5</v>
      </c>
      <c r="G1463">
        <v>1</v>
      </c>
      <c r="H1463">
        <v>13.71</v>
      </c>
      <c r="I1463">
        <v>20.62</v>
      </c>
    </row>
    <row r="1464" spans="1:9" x14ac:dyDescent="0.15">
      <c r="A1464" s="3">
        <v>1797.8</v>
      </c>
      <c r="B1464">
        <v>0.43</v>
      </c>
      <c r="C1464">
        <v>1.53</v>
      </c>
      <c r="D1464">
        <v>0.2</v>
      </c>
      <c r="E1464">
        <v>0.01</v>
      </c>
      <c r="F1464">
        <v>0.46</v>
      </c>
      <c r="G1464">
        <v>0.73</v>
      </c>
      <c r="H1464">
        <v>53.05</v>
      </c>
      <c r="I1464">
        <v>24.09</v>
      </c>
    </row>
    <row r="1465" spans="1:9" x14ac:dyDescent="0.15">
      <c r="A1465" s="3">
        <v>1797.6</v>
      </c>
      <c r="B1465">
        <v>0.43</v>
      </c>
      <c r="C1465">
        <v>5.23</v>
      </c>
      <c r="D1465">
        <v>0.5</v>
      </c>
      <c r="E1465">
        <v>0.37</v>
      </c>
      <c r="F1465">
        <v>3.29</v>
      </c>
      <c r="G1465">
        <v>9.26</v>
      </c>
      <c r="H1465">
        <v>90.9</v>
      </c>
      <c r="I1465">
        <v>34.299999999999997</v>
      </c>
    </row>
    <row r="1466" spans="1:9" x14ac:dyDescent="0.15">
      <c r="A1466" s="3">
        <v>1797.4</v>
      </c>
      <c r="B1466">
        <v>0.85</v>
      </c>
      <c r="C1466">
        <v>14.15</v>
      </c>
      <c r="D1466">
        <v>2.2000000000000002</v>
      </c>
      <c r="E1466">
        <v>0.4</v>
      </c>
      <c r="F1466">
        <v>5.92</v>
      </c>
      <c r="G1466">
        <v>3.77</v>
      </c>
      <c r="H1466">
        <v>88.5</v>
      </c>
      <c r="I1466">
        <v>33.92</v>
      </c>
    </row>
    <row r="1467" spans="1:9" x14ac:dyDescent="0.15">
      <c r="A1467" s="3">
        <v>1797.2</v>
      </c>
      <c r="B1467">
        <v>0.47</v>
      </c>
      <c r="C1467">
        <v>6.53</v>
      </c>
      <c r="D1467">
        <v>0.9</v>
      </c>
      <c r="E1467">
        <v>0.08</v>
      </c>
      <c r="F1467">
        <v>2.92</v>
      </c>
      <c r="G1467">
        <v>1</v>
      </c>
      <c r="H1467">
        <v>37.94</v>
      </c>
      <c r="I1467">
        <v>29.41</v>
      </c>
    </row>
    <row r="1468" spans="1:9" x14ac:dyDescent="0.15">
      <c r="A1468" s="3">
        <v>1797</v>
      </c>
      <c r="B1468">
        <v>0.28999999999999998</v>
      </c>
      <c r="C1468">
        <v>2.35</v>
      </c>
      <c r="D1468">
        <v>0.8</v>
      </c>
      <c r="E1468">
        <v>0.01</v>
      </c>
      <c r="F1468">
        <v>0.61</v>
      </c>
      <c r="G1468">
        <v>1.49</v>
      </c>
      <c r="H1468">
        <v>41.6</v>
      </c>
      <c r="I1468">
        <v>13.65</v>
      </c>
    </row>
    <row r="1469" spans="1:9" x14ac:dyDescent="0.15">
      <c r="A1469" s="3">
        <v>1796.8</v>
      </c>
      <c r="B1469">
        <v>0.69</v>
      </c>
      <c r="C1469">
        <v>5.76</v>
      </c>
      <c r="D1469">
        <v>1.1000000000000001</v>
      </c>
      <c r="E1469">
        <v>0.22</v>
      </c>
      <c r="F1469">
        <v>2.38</v>
      </c>
      <c r="G1469">
        <v>2.56</v>
      </c>
      <c r="H1469">
        <v>43.81</v>
      </c>
      <c r="I1469">
        <v>22.15</v>
      </c>
    </row>
    <row r="1470" spans="1:9" x14ac:dyDescent="0.15">
      <c r="A1470" s="3">
        <v>1796.6</v>
      </c>
      <c r="B1470">
        <v>0.42</v>
      </c>
      <c r="C1470">
        <v>15.65</v>
      </c>
      <c r="D1470">
        <v>2.2999999999999998</v>
      </c>
      <c r="E1470">
        <v>0.03</v>
      </c>
      <c r="F1470">
        <v>5.96</v>
      </c>
      <c r="G1470">
        <v>1</v>
      </c>
      <c r="H1470">
        <v>33.090000000000003</v>
      </c>
      <c r="I1470">
        <v>32.39</v>
      </c>
    </row>
    <row r="1471" spans="1:9" x14ac:dyDescent="0.15">
      <c r="A1471" s="3">
        <v>1796.4</v>
      </c>
      <c r="B1471">
        <v>0.76</v>
      </c>
      <c r="C1471">
        <v>5.14</v>
      </c>
      <c r="D1471">
        <v>0.9</v>
      </c>
      <c r="E1471">
        <v>0.66</v>
      </c>
      <c r="F1471">
        <v>5.35</v>
      </c>
      <c r="G1471">
        <v>3.15</v>
      </c>
      <c r="H1471">
        <v>42.01</v>
      </c>
      <c r="I1471">
        <v>33.61</v>
      </c>
    </row>
    <row r="1472" spans="1:9" x14ac:dyDescent="0.15">
      <c r="A1472" s="3">
        <v>1796.2</v>
      </c>
      <c r="B1472">
        <v>1.1100000000000001</v>
      </c>
      <c r="C1472">
        <v>4.3899999999999997</v>
      </c>
      <c r="D1472">
        <v>0.9</v>
      </c>
      <c r="E1472">
        <v>0.67</v>
      </c>
      <c r="F1472">
        <v>6.1</v>
      </c>
      <c r="G1472">
        <v>3.35</v>
      </c>
      <c r="H1472">
        <v>43.6</v>
      </c>
      <c r="I1472">
        <v>33.47</v>
      </c>
    </row>
    <row r="1473" spans="1:10" x14ac:dyDescent="0.15">
      <c r="A1473" s="3">
        <v>1796</v>
      </c>
      <c r="B1473">
        <v>1</v>
      </c>
      <c r="C1473">
        <v>4.55</v>
      </c>
      <c r="D1473">
        <v>0.9</v>
      </c>
      <c r="E1473">
        <v>0.38</v>
      </c>
      <c r="F1473">
        <v>4.1500000000000004</v>
      </c>
      <c r="G1473">
        <v>2.4</v>
      </c>
      <c r="H1473">
        <v>37</v>
      </c>
      <c r="I1473">
        <v>27.42</v>
      </c>
    </row>
    <row r="1474" spans="1:10" x14ac:dyDescent="0.15">
      <c r="A1474" s="3">
        <v>1795.8298</v>
      </c>
      <c r="B1474">
        <v>1.02</v>
      </c>
      <c r="C1474">
        <v>4.26</v>
      </c>
      <c r="D1474">
        <v>0.9</v>
      </c>
      <c r="E1474">
        <v>0.42</v>
      </c>
      <c r="F1474">
        <v>3.66</v>
      </c>
      <c r="G1474">
        <v>2.08</v>
      </c>
      <c r="H1474">
        <v>44.89</v>
      </c>
      <c r="I1474">
        <v>30.71</v>
      </c>
    </row>
    <row r="1475" spans="1:10" x14ac:dyDescent="0.15">
      <c r="A1475" s="3">
        <v>1795.6595</v>
      </c>
      <c r="B1475">
        <v>1.25</v>
      </c>
      <c r="C1475">
        <v>4.9800000000000004</v>
      </c>
      <c r="D1475">
        <v>1.4</v>
      </c>
      <c r="E1475">
        <v>0.44</v>
      </c>
      <c r="F1475">
        <v>5.8</v>
      </c>
      <c r="G1475">
        <v>5.0999999999999996</v>
      </c>
      <c r="H1475">
        <v>55.96</v>
      </c>
      <c r="I1475">
        <v>28.58</v>
      </c>
    </row>
    <row r="1476" spans="1:10" x14ac:dyDescent="0.15">
      <c r="A1476" s="3">
        <v>1795.5106000000001</v>
      </c>
    </row>
    <row r="1477" spans="1:10" x14ac:dyDescent="0.15">
      <c r="A1477" s="3">
        <v>1795.3829000000001</v>
      </c>
    </row>
    <row r="1478" spans="1:10" x14ac:dyDescent="0.15">
      <c r="A1478" s="3">
        <v>1795.2554</v>
      </c>
      <c r="G1478">
        <v>6</v>
      </c>
      <c r="H1478">
        <v>65</v>
      </c>
      <c r="I1478">
        <v>30</v>
      </c>
      <c r="J1478">
        <v>-28.1</v>
      </c>
    </row>
    <row r="1479" spans="1:10" x14ac:dyDescent="0.15">
      <c r="A1479" s="3">
        <v>1795.1277</v>
      </c>
      <c r="G1479">
        <v>5</v>
      </c>
      <c r="H1479">
        <v>62</v>
      </c>
      <c r="I1479">
        <v>40</v>
      </c>
      <c r="J1479">
        <v>-28</v>
      </c>
    </row>
    <row r="1480" spans="1:10" x14ac:dyDescent="0.15">
      <c r="A1480" s="3">
        <v>1795</v>
      </c>
      <c r="G1480">
        <v>2</v>
      </c>
      <c r="H1480">
        <v>43</v>
      </c>
      <c r="I1480">
        <v>40</v>
      </c>
      <c r="J1480">
        <v>-28</v>
      </c>
    </row>
    <row r="1481" spans="1:10" x14ac:dyDescent="0.15">
      <c r="A1481" s="3">
        <v>1794.7778000000001</v>
      </c>
      <c r="G1481">
        <v>2</v>
      </c>
      <c r="H1481">
        <v>38</v>
      </c>
      <c r="I1481">
        <v>40</v>
      </c>
      <c r="J1481">
        <v>-29</v>
      </c>
    </row>
    <row r="1482" spans="1:10" x14ac:dyDescent="0.15">
      <c r="A1482" s="3">
        <v>1794.537</v>
      </c>
      <c r="G1482">
        <v>3</v>
      </c>
      <c r="H1482">
        <v>57</v>
      </c>
      <c r="I1482">
        <v>35</v>
      </c>
      <c r="J1482">
        <v>-29.6</v>
      </c>
    </row>
    <row r="1483" spans="1:10" x14ac:dyDescent="0.15">
      <c r="A1483" s="3">
        <v>1794.2592999999999</v>
      </c>
      <c r="B1483">
        <v>1.82</v>
      </c>
      <c r="C1483">
        <v>6.66</v>
      </c>
      <c r="D1483">
        <v>1.3</v>
      </c>
      <c r="E1483">
        <v>0.59</v>
      </c>
      <c r="F1483">
        <v>5.84</v>
      </c>
      <c r="G1483">
        <v>7.51</v>
      </c>
      <c r="H1483">
        <v>44.27</v>
      </c>
      <c r="I1483">
        <v>67.17</v>
      </c>
      <c r="J1483">
        <v>-28.7</v>
      </c>
    </row>
    <row r="1484" spans="1:10" x14ac:dyDescent="0.15">
      <c r="A1484" s="3">
        <v>1794</v>
      </c>
      <c r="B1484">
        <v>0.93</v>
      </c>
      <c r="C1484">
        <v>2.54</v>
      </c>
      <c r="D1484">
        <v>0.7</v>
      </c>
      <c r="E1484">
        <v>0.46</v>
      </c>
      <c r="F1484">
        <v>4.0999999999999996</v>
      </c>
      <c r="G1484">
        <v>5.77</v>
      </c>
      <c r="H1484">
        <v>30.03</v>
      </c>
      <c r="I1484">
        <v>51.66</v>
      </c>
      <c r="J1484">
        <v>-29.1</v>
      </c>
    </row>
    <row r="1485" spans="1:10" x14ac:dyDescent="0.15">
      <c r="A1485" s="3">
        <v>1793.8422</v>
      </c>
      <c r="B1485">
        <v>1.24</v>
      </c>
      <c r="C1485">
        <v>1.85</v>
      </c>
      <c r="D1485">
        <v>0.6</v>
      </c>
      <c r="E1485">
        <v>0.59</v>
      </c>
      <c r="F1485">
        <v>6.73</v>
      </c>
      <c r="G1485">
        <v>8.5500000000000007</v>
      </c>
      <c r="H1485">
        <v>33.86</v>
      </c>
      <c r="I1485">
        <v>60.37</v>
      </c>
      <c r="J1485">
        <v>-29.5</v>
      </c>
    </row>
    <row r="1486" spans="1:10" x14ac:dyDescent="0.15">
      <c r="A1486" s="3">
        <v>1793.6841999999999</v>
      </c>
      <c r="B1486">
        <v>2.36</v>
      </c>
      <c r="C1486">
        <v>2.93</v>
      </c>
      <c r="D1486">
        <v>0.6</v>
      </c>
      <c r="E1486">
        <v>1.22</v>
      </c>
      <c r="F1486">
        <v>7.86</v>
      </c>
      <c r="G1486">
        <v>32.96</v>
      </c>
      <c r="H1486">
        <v>30.91</v>
      </c>
      <c r="I1486">
        <v>100.2</v>
      </c>
      <c r="J1486">
        <v>-28.4</v>
      </c>
    </row>
    <row r="1487" spans="1:10" x14ac:dyDescent="0.15">
      <c r="A1487" s="3">
        <v>1793.5264</v>
      </c>
      <c r="B1487">
        <v>1.21</v>
      </c>
      <c r="C1487">
        <v>2.87</v>
      </c>
      <c r="D1487">
        <v>0.6</v>
      </c>
      <c r="E1487">
        <v>1.08</v>
      </c>
      <c r="F1487">
        <v>6.11</v>
      </c>
      <c r="G1487">
        <v>13.21</v>
      </c>
      <c r="H1487">
        <v>39.049999999999997</v>
      </c>
      <c r="I1487">
        <v>95.48</v>
      </c>
      <c r="J1487">
        <v>-28.5</v>
      </c>
    </row>
    <row r="1488" spans="1:10" x14ac:dyDescent="0.15">
      <c r="A1488" s="3">
        <v>1793.3422</v>
      </c>
      <c r="B1488">
        <v>1.02</v>
      </c>
      <c r="C1488">
        <v>2.78</v>
      </c>
      <c r="D1488">
        <v>0.8</v>
      </c>
      <c r="E1488">
        <v>1.3</v>
      </c>
      <c r="F1488">
        <v>9.42</v>
      </c>
      <c r="G1488">
        <v>3.68</v>
      </c>
      <c r="H1488">
        <v>39.03</v>
      </c>
      <c r="I1488">
        <v>59.49</v>
      </c>
      <c r="J1488">
        <v>-28.7</v>
      </c>
    </row>
    <row r="1489" spans="1:10" x14ac:dyDescent="0.15">
      <c r="A1489" s="3">
        <v>1793.1578</v>
      </c>
      <c r="B1489">
        <v>1.05</v>
      </c>
      <c r="C1489">
        <v>2.62</v>
      </c>
      <c r="D1489">
        <v>0.7</v>
      </c>
      <c r="E1489">
        <v>0.66</v>
      </c>
      <c r="F1489">
        <v>3.97</v>
      </c>
      <c r="G1489">
        <v>14.08</v>
      </c>
      <c r="H1489">
        <v>44.15</v>
      </c>
      <c r="I1489">
        <v>92.19</v>
      </c>
      <c r="J1489">
        <v>-28.8</v>
      </c>
    </row>
    <row r="1490" spans="1:10" x14ac:dyDescent="0.15">
      <c r="A1490" s="3">
        <v>1793</v>
      </c>
      <c r="B1490">
        <v>3.44</v>
      </c>
      <c r="C1490">
        <v>2.5099999999999998</v>
      </c>
      <c r="D1490">
        <v>1</v>
      </c>
      <c r="E1490">
        <v>1.33</v>
      </c>
      <c r="F1490">
        <v>8.4700000000000006</v>
      </c>
      <c r="G1490">
        <v>81.599999999999994</v>
      </c>
      <c r="H1490">
        <v>29.47</v>
      </c>
      <c r="I1490">
        <v>153.19999999999999</v>
      </c>
      <c r="J1490">
        <v>-28.5</v>
      </c>
    </row>
    <row r="1491" spans="1:10" x14ac:dyDescent="0.15">
      <c r="A1491" s="3">
        <v>1792.8356000000001</v>
      </c>
      <c r="B1491">
        <v>2.6</v>
      </c>
      <c r="C1491">
        <v>4.95</v>
      </c>
      <c r="D1491">
        <v>1.5</v>
      </c>
      <c r="E1491">
        <v>3.04</v>
      </c>
      <c r="F1491">
        <v>14.59</v>
      </c>
      <c r="G1491">
        <v>28.26</v>
      </c>
      <c r="H1491">
        <v>58.71</v>
      </c>
      <c r="I1491">
        <v>197.7</v>
      </c>
      <c r="J1491">
        <v>-29.1</v>
      </c>
    </row>
    <row r="1492" spans="1:10" x14ac:dyDescent="0.15">
      <c r="A1492" s="3">
        <v>1792.6713</v>
      </c>
      <c r="B1492">
        <v>0.85</v>
      </c>
      <c r="C1492">
        <v>4.9800000000000004</v>
      </c>
      <c r="D1492">
        <v>1</v>
      </c>
      <c r="E1492">
        <v>0.69</v>
      </c>
      <c r="F1492">
        <v>8.93</v>
      </c>
      <c r="G1492">
        <v>5.82</v>
      </c>
      <c r="H1492">
        <v>78.430000000000007</v>
      </c>
      <c r="I1492">
        <v>139.30000000000001</v>
      </c>
      <c r="J1492">
        <v>-28.9</v>
      </c>
    </row>
    <row r="1493" spans="1:10" x14ac:dyDescent="0.15">
      <c r="A1493" s="3">
        <v>1792.5068000000001</v>
      </c>
      <c r="B1493">
        <v>0.93</v>
      </c>
      <c r="C1493">
        <v>4.87</v>
      </c>
      <c r="D1493">
        <v>1.1000000000000001</v>
      </c>
      <c r="E1493">
        <v>0.52</v>
      </c>
      <c r="F1493">
        <v>4.99</v>
      </c>
      <c r="G1493">
        <v>6.64</v>
      </c>
      <c r="H1493">
        <v>83.76</v>
      </c>
      <c r="I1493">
        <v>92.71</v>
      </c>
      <c r="J1493">
        <v>-28.9</v>
      </c>
    </row>
    <row r="1494" spans="1:10" x14ac:dyDescent="0.15">
      <c r="A1494" s="3">
        <v>1792.3424</v>
      </c>
      <c r="B1494">
        <v>1.96</v>
      </c>
      <c r="C1494">
        <v>4.29</v>
      </c>
      <c r="D1494">
        <v>1.4</v>
      </c>
      <c r="E1494">
        <v>0.47</v>
      </c>
      <c r="F1494">
        <v>4.84</v>
      </c>
      <c r="G1494">
        <v>9.07</v>
      </c>
      <c r="H1494">
        <v>73.66</v>
      </c>
      <c r="I1494">
        <v>71.180000000000007</v>
      </c>
      <c r="J1494">
        <v>-29</v>
      </c>
    </row>
    <row r="1495" spans="1:10" x14ac:dyDescent="0.15">
      <c r="A1495" s="3">
        <v>1792.1781000000001</v>
      </c>
      <c r="B1495">
        <v>2.1800000000000002</v>
      </c>
      <c r="C1495">
        <v>3.72</v>
      </c>
      <c r="D1495">
        <v>1.3</v>
      </c>
      <c r="E1495">
        <v>0.11</v>
      </c>
      <c r="F1495">
        <v>2.19</v>
      </c>
      <c r="G1495">
        <v>9.89</v>
      </c>
      <c r="H1495">
        <v>47.78</v>
      </c>
      <c r="I1495">
        <v>41.56</v>
      </c>
      <c r="J1495">
        <v>-29.5</v>
      </c>
    </row>
    <row r="1496" spans="1:10" x14ac:dyDescent="0.15">
      <c r="A1496" s="3">
        <v>1792</v>
      </c>
      <c r="B1496">
        <v>0.7</v>
      </c>
      <c r="C1496">
        <v>3.06</v>
      </c>
      <c r="D1496">
        <v>0.9</v>
      </c>
      <c r="E1496">
        <v>0.04</v>
      </c>
      <c r="F1496">
        <v>1.91</v>
      </c>
      <c r="G1496">
        <v>1</v>
      </c>
      <c r="H1496">
        <v>28.2</v>
      </c>
      <c r="I1496">
        <v>22.86</v>
      </c>
      <c r="J1496">
        <v>-30.2</v>
      </c>
    </row>
    <row r="1497" spans="1:10" x14ac:dyDescent="0.15">
      <c r="A1497" s="3">
        <v>1791.7336</v>
      </c>
      <c r="B1497">
        <v>0.72</v>
      </c>
      <c r="C1497">
        <v>2.6</v>
      </c>
      <c r="D1497">
        <v>0.9</v>
      </c>
      <c r="E1497">
        <v>0.1</v>
      </c>
      <c r="F1497">
        <v>2.54</v>
      </c>
      <c r="G1497">
        <v>1</v>
      </c>
      <c r="H1497">
        <v>27.06</v>
      </c>
      <c r="I1497">
        <v>24.15</v>
      </c>
      <c r="J1497">
        <v>-30.5</v>
      </c>
    </row>
    <row r="1498" spans="1:10" x14ac:dyDescent="0.15">
      <c r="A1498" s="3">
        <v>1791.4876999999999</v>
      </c>
      <c r="B1498">
        <v>0.56000000000000005</v>
      </c>
      <c r="C1498">
        <v>2.52</v>
      </c>
      <c r="D1498">
        <v>0.9</v>
      </c>
      <c r="E1498">
        <v>0.23</v>
      </c>
      <c r="F1498">
        <v>2.91</v>
      </c>
      <c r="G1498">
        <v>1.1299999999999999</v>
      </c>
      <c r="H1498">
        <v>34.74</v>
      </c>
      <c r="I1498">
        <v>28.2</v>
      </c>
      <c r="J1498">
        <v>-31.5</v>
      </c>
    </row>
    <row r="1499" spans="1:10" x14ac:dyDescent="0.15">
      <c r="A1499" s="3">
        <v>1791.2418</v>
      </c>
      <c r="B1499">
        <v>0.54</v>
      </c>
      <c r="C1499">
        <v>2.78</v>
      </c>
      <c r="D1499">
        <v>0.7</v>
      </c>
      <c r="E1499">
        <v>0.15</v>
      </c>
      <c r="F1499">
        <v>2.54</v>
      </c>
      <c r="G1499">
        <v>2.36</v>
      </c>
      <c r="H1499">
        <v>26.8</v>
      </c>
      <c r="I1499">
        <v>21.3</v>
      </c>
      <c r="J1499">
        <v>-33.9</v>
      </c>
    </row>
    <row r="1500" spans="1:10" x14ac:dyDescent="0.15">
      <c r="A1500" s="3">
        <v>1791</v>
      </c>
      <c r="B1500">
        <v>0.39</v>
      </c>
      <c r="C1500">
        <v>2.2000000000000002</v>
      </c>
      <c r="D1500">
        <v>0.5</v>
      </c>
      <c r="E1500">
        <v>7.0000000000000007E-2</v>
      </c>
      <c r="F1500">
        <v>2.3199999999999998</v>
      </c>
      <c r="G1500">
        <v>1.83</v>
      </c>
      <c r="H1500">
        <v>18.95</v>
      </c>
      <c r="I1500">
        <v>14.05</v>
      </c>
      <c r="J1500">
        <v>-33.799999999999997</v>
      </c>
    </row>
    <row r="1501" spans="1:10" x14ac:dyDescent="0.15">
      <c r="A1501" s="3">
        <v>1790.8348000000001</v>
      </c>
      <c r="B1501">
        <v>0.32</v>
      </c>
      <c r="C1501">
        <v>1.64</v>
      </c>
      <c r="D1501">
        <v>0.3</v>
      </c>
      <c r="E1501">
        <v>0.01</v>
      </c>
      <c r="F1501">
        <v>1.29</v>
      </c>
      <c r="G1501">
        <v>1</v>
      </c>
      <c r="H1501">
        <v>40.86</v>
      </c>
      <c r="I1501">
        <v>14.73</v>
      </c>
      <c r="J1501">
        <v>-33.9</v>
      </c>
    </row>
    <row r="1502" spans="1:10" x14ac:dyDescent="0.15">
      <c r="A1502" s="3">
        <v>1790.6695999999999</v>
      </c>
      <c r="B1502">
        <v>0.63</v>
      </c>
      <c r="C1502">
        <v>3.67</v>
      </c>
      <c r="D1502">
        <v>1.1000000000000001</v>
      </c>
      <c r="E1502">
        <v>0.36</v>
      </c>
      <c r="F1502">
        <v>3.25</v>
      </c>
      <c r="G1502">
        <v>11.94</v>
      </c>
      <c r="H1502">
        <v>67.849999999999994</v>
      </c>
      <c r="I1502">
        <v>35.44</v>
      </c>
      <c r="J1502">
        <v>-34.1</v>
      </c>
    </row>
    <row r="1503" spans="1:10" x14ac:dyDescent="0.15">
      <c r="A1503" s="3">
        <v>1790.5043000000001</v>
      </c>
      <c r="B1503">
        <v>0.42</v>
      </c>
      <c r="C1503">
        <v>12.9</v>
      </c>
      <c r="D1503">
        <v>2.2000000000000002</v>
      </c>
      <c r="E1503">
        <v>0.12</v>
      </c>
      <c r="F1503">
        <v>2.2799999999999998</v>
      </c>
      <c r="G1503">
        <v>7.47</v>
      </c>
      <c r="H1503">
        <v>70.3</v>
      </c>
      <c r="I1503">
        <v>34.08</v>
      </c>
      <c r="J1503">
        <v>-33.9</v>
      </c>
    </row>
    <row r="1504" spans="1:10" x14ac:dyDescent="0.15">
      <c r="A1504" s="3">
        <v>1790.3389999999999</v>
      </c>
      <c r="B1504">
        <v>0.33</v>
      </c>
      <c r="C1504">
        <v>6.68</v>
      </c>
      <c r="D1504">
        <v>1.1000000000000001</v>
      </c>
      <c r="E1504">
        <v>0.05</v>
      </c>
      <c r="F1504">
        <v>1.33</v>
      </c>
      <c r="G1504">
        <v>1</v>
      </c>
      <c r="H1504">
        <v>29.86</v>
      </c>
      <c r="I1504">
        <v>13.53</v>
      </c>
      <c r="J1504">
        <v>-33.4</v>
      </c>
    </row>
    <row r="1505" spans="1:10" x14ac:dyDescent="0.15">
      <c r="A1505" s="3">
        <v>1790.1709000000001</v>
      </c>
      <c r="B1505">
        <v>0.35</v>
      </c>
      <c r="C1505">
        <v>2.04</v>
      </c>
      <c r="D1505">
        <v>0.4</v>
      </c>
      <c r="E1505">
        <v>0.01</v>
      </c>
      <c r="F1505">
        <v>1.97</v>
      </c>
      <c r="G1505">
        <v>1</v>
      </c>
      <c r="H1505">
        <v>26.03</v>
      </c>
      <c r="I1505">
        <v>13.86</v>
      </c>
      <c r="J1505">
        <v>-32.299999999999997</v>
      </c>
    </row>
    <row r="1506" spans="1:10" x14ac:dyDescent="0.15">
      <c r="A1506" s="3">
        <v>1790</v>
      </c>
      <c r="B1506">
        <v>0.27</v>
      </c>
      <c r="C1506">
        <v>1.4</v>
      </c>
      <c r="D1506">
        <v>0.3</v>
      </c>
      <c r="E1506">
        <v>0.13</v>
      </c>
      <c r="F1506">
        <v>1.83</v>
      </c>
      <c r="G1506">
        <v>1</v>
      </c>
      <c r="H1506">
        <v>34.29</v>
      </c>
      <c r="I1506">
        <v>13.24</v>
      </c>
      <c r="J1506">
        <v>-33.1</v>
      </c>
    </row>
    <row r="1507" spans="1:10" x14ac:dyDescent="0.15">
      <c r="A1507" s="3">
        <v>1789.75</v>
      </c>
      <c r="B1507">
        <v>0.59</v>
      </c>
      <c r="C1507">
        <v>2.79</v>
      </c>
      <c r="D1507">
        <v>0.5</v>
      </c>
      <c r="E1507">
        <v>0.52</v>
      </c>
      <c r="F1507">
        <v>3.66</v>
      </c>
      <c r="G1507">
        <v>2.13</v>
      </c>
      <c r="H1507">
        <v>71</v>
      </c>
      <c r="I1507">
        <v>23.3</v>
      </c>
      <c r="J1507">
        <v>-32.799999999999997</v>
      </c>
    </row>
    <row r="1508" spans="1:10" x14ac:dyDescent="0.15">
      <c r="A1508" s="3">
        <v>1789.5</v>
      </c>
      <c r="B1508">
        <v>1.33</v>
      </c>
      <c r="C1508">
        <v>5.41</v>
      </c>
      <c r="D1508">
        <v>1.2</v>
      </c>
      <c r="E1508">
        <v>1.43</v>
      </c>
      <c r="F1508">
        <v>8.89</v>
      </c>
      <c r="G1508">
        <v>9.36</v>
      </c>
      <c r="H1508">
        <v>96.07</v>
      </c>
      <c r="I1508">
        <v>32.57</v>
      </c>
      <c r="J1508">
        <v>-32.799999999999997</v>
      </c>
    </row>
    <row r="1509" spans="1:10" x14ac:dyDescent="0.15">
      <c r="A1509" s="3">
        <v>1789.25</v>
      </c>
      <c r="B1509">
        <v>0.98</v>
      </c>
      <c r="C1509">
        <v>7.97</v>
      </c>
      <c r="D1509">
        <v>1.3</v>
      </c>
      <c r="E1509">
        <v>1.53</v>
      </c>
      <c r="F1509">
        <v>8.0500000000000007</v>
      </c>
      <c r="G1509">
        <v>7.28</v>
      </c>
      <c r="H1509">
        <v>93.64</v>
      </c>
      <c r="I1509">
        <v>36.69</v>
      </c>
      <c r="J1509">
        <v>-34.700000000000003</v>
      </c>
    </row>
    <row r="1510" spans="1:10" x14ac:dyDescent="0.15">
      <c r="A1510" s="3">
        <v>1789</v>
      </c>
      <c r="B1510">
        <v>3.01</v>
      </c>
      <c r="C1510">
        <v>10.55</v>
      </c>
      <c r="D1510">
        <v>1.7</v>
      </c>
      <c r="E1510">
        <v>3.42</v>
      </c>
      <c r="F1510">
        <v>27.37</v>
      </c>
      <c r="G1510">
        <v>13.35</v>
      </c>
      <c r="H1510">
        <v>84.32</v>
      </c>
      <c r="I1510">
        <v>65.77</v>
      </c>
      <c r="J1510">
        <v>-34.799999999999997</v>
      </c>
    </row>
    <row r="1511" spans="1:10" x14ac:dyDescent="0.15">
      <c r="A1511" s="3">
        <v>1788.75</v>
      </c>
      <c r="B1511">
        <v>6.36</v>
      </c>
      <c r="C1511">
        <v>14.61</v>
      </c>
      <c r="D1511">
        <v>3.2</v>
      </c>
      <c r="E1511">
        <v>4.1399999999999997</v>
      </c>
      <c r="F1511">
        <v>37.950000000000003</v>
      </c>
      <c r="G1511">
        <v>22.29</v>
      </c>
      <c r="H1511">
        <v>86.68</v>
      </c>
      <c r="I1511">
        <v>81.25</v>
      </c>
      <c r="J1511">
        <v>-33.299999999999997</v>
      </c>
    </row>
    <row r="1512" spans="1:10" x14ac:dyDescent="0.15">
      <c r="A1512" s="3">
        <v>1788.5</v>
      </c>
      <c r="B1512">
        <v>1.23</v>
      </c>
      <c r="C1512">
        <v>4.6900000000000004</v>
      </c>
      <c r="D1512">
        <v>0.9</v>
      </c>
      <c r="E1512">
        <v>1.75</v>
      </c>
      <c r="F1512">
        <v>8.69</v>
      </c>
      <c r="G1512">
        <v>18.149999999999999</v>
      </c>
      <c r="H1512">
        <v>49.4</v>
      </c>
      <c r="I1512">
        <v>87.62</v>
      </c>
      <c r="J1512">
        <v>-34</v>
      </c>
    </row>
    <row r="1513" spans="1:10" x14ac:dyDescent="0.15">
      <c r="A1513" s="3">
        <v>1788.25</v>
      </c>
      <c r="B1513">
        <v>0.35</v>
      </c>
      <c r="C1513">
        <v>2.8</v>
      </c>
      <c r="D1513">
        <v>0.3</v>
      </c>
      <c r="E1513">
        <v>0.05</v>
      </c>
      <c r="F1513">
        <v>1.1000000000000001</v>
      </c>
      <c r="G1513">
        <v>3.96</v>
      </c>
      <c r="H1513">
        <v>34.5</v>
      </c>
      <c r="I1513">
        <v>53.24</v>
      </c>
      <c r="J1513">
        <v>-34.299999999999997</v>
      </c>
    </row>
    <row r="1514" spans="1:10" x14ac:dyDescent="0.15">
      <c r="A1514" s="3">
        <v>1788</v>
      </c>
      <c r="B1514">
        <v>0.28999999999999998</v>
      </c>
      <c r="C1514">
        <v>2.33</v>
      </c>
      <c r="D1514">
        <v>0.2</v>
      </c>
      <c r="E1514">
        <v>0.04</v>
      </c>
      <c r="F1514">
        <v>0.88</v>
      </c>
      <c r="G1514">
        <v>1</v>
      </c>
      <c r="H1514">
        <v>18.54</v>
      </c>
      <c r="I1514">
        <v>14.64</v>
      </c>
      <c r="J1514">
        <v>-33.9</v>
      </c>
    </row>
    <row r="1515" spans="1:10" x14ac:dyDescent="0.15">
      <c r="A1515" s="3">
        <v>1787.8884</v>
      </c>
      <c r="B1515">
        <v>0.38</v>
      </c>
      <c r="C1515">
        <v>3.77</v>
      </c>
      <c r="D1515">
        <v>0.4</v>
      </c>
      <c r="E1515">
        <v>0.01</v>
      </c>
      <c r="F1515">
        <v>1.72</v>
      </c>
      <c r="G1515">
        <v>1.56</v>
      </c>
      <c r="H1515">
        <v>25.59</v>
      </c>
      <c r="I1515">
        <v>19.239999999999998</v>
      </c>
      <c r="J1515">
        <v>-34</v>
      </c>
    </row>
    <row r="1516" spans="1:10" x14ac:dyDescent="0.15">
      <c r="A1516" s="3">
        <v>1787.777</v>
      </c>
      <c r="B1516">
        <v>0.45</v>
      </c>
      <c r="C1516">
        <v>4.16</v>
      </c>
      <c r="D1516">
        <v>0.5</v>
      </c>
      <c r="E1516">
        <v>0.01</v>
      </c>
      <c r="F1516">
        <v>2.73</v>
      </c>
      <c r="G1516">
        <v>3.05</v>
      </c>
      <c r="H1516">
        <v>37.31</v>
      </c>
      <c r="I1516">
        <v>27.79</v>
      </c>
      <c r="J1516">
        <v>-34.9</v>
      </c>
    </row>
    <row r="1517" spans="1:10" x14ac:dyDescent="0.15">
      <c r="A1517" s="3">
        <v>1787.6654000000001</v>
      </c>
      <c r="B1517">
        <v>0.54</v>
      </c>
      <c r="C1517">
        <v>2.82</v>
      </c>
      <c r="D1517">
        <v>0.6</v>
      </c>
      <c r="E1517">
        <v>0.01</v>
      </c>
      <c r="F1517">
        <v>1.1399999999999999</v>
      </c>
      <c r="G1517">
        <v>1.3</v>
      </c>
      <c r="H1517">
        <v>45.86</v>
      </c>
      <c r="I1517">
        <v>30.42</v>
      </c>
      <c r="J1517">
        <v>-35.1</v>
      </c>
    </row>
    <row r="1518" spans="1:10" x14ac:dyDescent="0.15">
      <c r="A1518" s="3">
        <v>1787.5540000000001</v>
      </c>
      <c r="G1518">
        <v>9</v>
      </c>
      <c r="H1518">
        <v>62</v>
      </c>
      <c r="I1518">
        <v>50</v>
      </c>
      <c r="J1518">
        <v>-34.1</v>
      </c>
    </row>
    <row r="1519" spans="1:10" x14ac:dyDescent="0.15">
      <c r="A1519" s="3">
        <v>1787.4423999999999</v>
      </c>
      <c r="G1519">
        <v>12</v>
      </c>
      <c r="H1519">
        <v>66</v>
      </c>
      <c r="I1519">
        <v>115</v>
      </c>
      <c r="J1519">
        <v>-35.299999999999997</v>
      </c>
    </row>
    <row r="1520" spans="1:10" x14ac:dyDescent="0.15">
      <c r="A1520" s="3">
        <v>1787.3308</v>
      </c>
      <c r="G1520">
        <v>17</v>
      </c>
      <c r="H1520">
        <v>86</v>
      </c>
      <c r="I1520">
        <v>115</v>
      </c>
      <c r="J1520">
        <v>-35.9</v>
      </c>
    </row>
    <row r="1521" spans="1:10" x14ac:dyDescent="0.15">
      <c r="A1521" s="3">
        <v>1787.2212</v>
      </c>
      <c r="G1521">
        <v>16</v>
      </c>
      <c r="H1521">
        <v>62</v>
      </c>
      <c r="I1521">
        <v>170</v>
      </c>
      <c r="J1521">
        <v>-35.5</v>
      </c>
    </row>
    <row r="1522" spans="1:10" x14ac:dyDescent="0.15">
      <c r="A1522" s="3">
        <v>1787.1116</v>
      </c>
      <c r="G1522">
        <v>17</v>
      </c>
      <c r="H1522">
        <v>64</v>
      </c>
      <c r="I1522">
        <v>250</v>
      </c>
      <c r="J1522">
        <v>-34.200000000000003</v>
      </c>
    </row>
    <row r="1523" spans="1:10" x14ac:dyDescent="0.15">
      <c r="A1523" s="3">
        <v>1787</v>
      </c>
      <c r="G1523">
        <v>15</v>
      </c>
      <c r="H1523">
        <v>55</v>
      </c>
      <c r="I1523">
        <v>130</v>
      </c>
      <c r="J1523">
        <v>-34.4</v>
      </c>
    </row>
    <row r="1524" spans="1:10" x14ac:dyDescent="0.15">
      <c r="A1524" s="3">
        <v>1786.902</v>
      </c>
      <c r="G1524">
        <v>19</v>
      </c>
      <c r="H1524">
        <v>55</v>
      </c>
      <c r="I1524">
        <v>225</v>
      </c>
      <c r="J1524">
        <v>-33.9</v>
      </c>
    </row>
    <row r="1525" spans="1:10" x14ac:dyDescent="0.15">
      <c r="A1525" s="3">
        <v>1786.8056999999999</v>
      </c>
      <c r="G1525">
        <v>7</v>
      </c>
      <c r="H1525">
        <v>62</v>
      </c>
      <c r="I1525">
        <v>160</v>
      </c>
      <c r="J1525">
        <v>-32.9</v>
      </c>
    </row>
    <row r="1526" spans="1:10" x14ac:dyDescent="0.15">
      <c r="A1526" s="3">
        <v>1786.7076</v>
      </c>
      <c r="G1526">
        <v>11</v>
      </c>
      <c r="H1526">
        <v>93</v>
      </c>
      <c r="I1526">
        <v>150</v>
      </c>
      <c r="J1526">
        <v>-31.5</v>
      </c>
    </row>
    <row r="1527" spans="1:10" x14ac:dyDescent="0.15">
      <c r="A1527" s="3">
        <v>1786.6096</v>
      </c>
      <c r="G1527">
        <v>5</v>
      </c>
      <c r="H1527">
        <v>66</v>
      </c>
      <c r="I1527">
        <v>95</v>
      </c>
      <c r="J1527">
        <v>-31.4</v>
      </c>
    </row>
    <row r="1528" spans="1:10" x14ac:dyDescent="0.15">
      <c r="A1528" s="3">
        <v>1786.5116</v>
      </c>
      <c r="G1528">
        <v>5</v>
      </c>
      <c r="H1528">
        <v>72</v>
      </c>
      <c r="I1528">
        <v>85</v>
      </c>
      <c r="J1528">
        <v>-30.3</v>
      </c>
    </row>
    <row r="1529" spans="1:10" x14ac:dyDescent="0.15">
      <c r="A1529" s="3">
        <v>1786.4136000000001</v>
      </c>
      <c r="G1529">
        <v>5</v>
      </c>
      <c r="H1529">
        <v>72</v>
      </c>
      <c r="I1529">
        <v>75</v>
      </c>
      <c r="J1529">
        <v>-30.9</v>
      </c>
    </row>
    <row r="1530" spans="1:10" x14ac:dyDescent="0.15">
      <c r="A1530" s="3">
        <v>1786.3073999999999</v>
      </c>
      <c r="B1530">
        <v>0.93</v>
      </c>
      <c r="C1530">
        <v>2.97</v>
      </c>
      <c r="D1530">
        <v>0.6</v>
      </c>
      <c r="E1530">
        <v>0.5</v>
      </c>
      <c r="F1530">
        <v>3.86</v>
      </c>
      <c r="G1530">
        <v>3.42</v>
      </c>
      <c r="H1530">
        <v>58.6</v>
      </c>
      <c r="I1530">
        <v>36.08</v>
      </c>
      <c r="J1530">
        <v>-29.9</v>
      </c>
    </row>
    <row r="1531" spans="1:10" x14ac:dyDescent="0.15">
      <c r="A1531" s="3">
        <v>1786.1993</v>
      </c>
      <c r="B1531">
        <v>35.07</v>
      </c>
      <c r="C1531">
        <v>3.48</v>
      </c>
      <c r="D1531">
        <v>1.9</v>
      </c>
      <c r="E1531">
        <v>4.0599999999999996</v>
      </c>
      <c r="F1531">
        <v>5.43</v>
      </c>
      <c r="G1531">
        <v>64.989999999999995</v>
      </c>
      <c r="H1531">
        <v>36.35</v>
      </c>
      <c r="I1531">
        <v>69.12</v>
      </c>
      <c r="J1531">
        <v>-29.7</v>
      </c>
    </row>
    <row r="1532" spans="1:10" x14ac:dyDescent="0.15">
      <c r="A1532" s="3">
        <v>1786.0996</v>
      </c>
      <c r="B1532">
        <v>37.65</v>
      </c>
      <c r="C1532">
        <v>2.5499999999999998</v>
      </c>
      <c r="D1532">
        <v>1.6</v>
      </c>
      <c r="E1532">
        <v>4.04</v>
      </c>
      <c r="F1532">
        <v>3.57</v>
      </c>
      <c r="G1532">
        <v>71.930000000000007</v>
      </c>
      <c r="H1532">
        <v>29.95</v>
      </c>
      <c r="I1532">
        <v>40.28</v>
      </c>
      <c r="J1532">
        <v>-29.3</v>
      </c>
    </row>
    <row r="1533" spans="1:10" x14ac:dyDescent="0.15">
      <c r="A1533" s="3">
        <v>1786</v>
      </c>
      <c r="B1533">
        <v>37.79</v>
      </c>
      <c r="C1533">
        <v>2.42</v>
      </c>
      <c r="D1533">
        <v>1.9</v>
      </c>
      <c r="E1533">
        <v>3.97</v>
      </c>
      <c r="F1533">
        <v>3.16</v>
      </c>
      <c r="G1533">
        <v>70.81</v>
      </c>
      <c r="H1533">
        <v>24.49</v>
      </c>
      <c r="I1533">
        <v>37.880000000000003</v>
      </c>
      <c r="J1533">
        <v>-29.3</v>
      </c>
    </row>
    <row r="1534" spans="1:10" x14ac:dyDescent="0.15">
      <c r="A1534" s="3">
        <v>1785.88</v>
      </c>
      <c r="B1534">
        <v>21.99</v>
      </c>
      <c r="C1534">
        <v>2.2400000000000002</v>
      </c>
      <c r="D1534">
        <v>1.1000000000000001</v>
      </c>
      <c r="E1534">
        <v>2.4</v>
      </c>
      <c r="F1534">
        <v>2.4500000000000002</v>
      </c>
      <c r="G1534">
        <v>43.11</v>
      </c>
      <c r="H1534">
        <v>30.81</v>
      </c>
      <c r="I1534">
        <v>33.29</v>
      </c>
      <c r="J1534">
        <v>-28.9</v>
      </c>
    </row>
    <row r="1535" spans="1:10" x14ac:dyDescent="0.15">
      <c r="A1535" s="3">
        <v>1785.78</v>
      </c>
      <c r="B1535">
        <v>3.66</v>
      </c>
      <c r="C1535">
        <v>2.83</v>
      </c>
      <c r="D1535">
        <v>0.5</v>
      </c>
      <c r="E1535">
        <v>2.39</v>
      </c>
      <c r="F1535">
        <v>2.92</v>
      </c>
      <c r="G1535">
        <v>3.4</v>
      </c>
      <c r="H1535">
        <v>42.7</v>
      </c>
      <c r="I1535">
        <v>44.27</v>
      </c>
      <c r="J1535">
        <v>-30</v>
      </c>
    </row>
    <row r="1536" spans="1:10" x14ac:dyDescent="0.15">
      <c r="A1536" s="3">
        <v>1785.7</v>
      </c>
      <c r="B1536">
        <v>0.54</v>
      </c>
      <c r="C1536">
        <v>2.39</v>
      </c>
      <c r="D1536">
        <v>0.6</v>
      </c>
      <c r="E1536">
        <v>0.31</v>
      </c>
      <c r="F1536">
        <v>3.28</v>
      </c>
      <c r="G1536">
        <v>3.38</v>
      </c>
      <c r="H1536">
        <v>42.49</v>
      </c>
      <c r="I1536">
        <v>30.29</v>
      </c>
      <c r="J1536">
        <v>-29.6</v>
      </c>
    </row>
    <row r="1537" spans="1:10" x14ac:dyDescent="0.15">
      <c r="A1537" s="3">
        <v>1785.6</v>
      </c>
      <c r="B1537">
        <v>0.82</v>
      </c>
      <c r="C1537">
        <v>1.81</v>
      </c>
      <c r="D1537">
        <v>0.8</v>
      </c>
      <c r="E1537">
        <v>7.0000000000000007E-2</v>
      </c>
      <c r="F1537">
        <v>2.5</v>
      </c>
      <c r="G1537">
        <v>1.31</v>
      </c>
      <c r="H1537">
        <v>40.78</v>
      </c>
      <c r="I1537">
        <v>28.97</v>
      </c>
      <c r="J1537">
        <v>-29</v>
      </c>
    </row>
    <row r="1538" spans="1:10" x14ac:dyDescent="0.15">
      <c r="A1538" s="3">
        <v>1785.48</v>
      </c>
      <c r="B1538">
        <v>0.54</v>
      </c>
      <c r="C1538">
        <v>2.44</v>
      </c>
      <c r="D1538">
        <v>0.8</v>
      </c>
      <c r="E1538">
        <v>0.38</v>
      </c>
      <c r="F1538">
        <v>3.59</v>
      </c>
      <c r="G1538">
        <v>5.98</v>
      </c>
      <c r="H1538">
        <v>43.76</v>
      </c>
      <c r="I1538">
        <v>36.19</v>
      </c>
      <c r="J1538">
        <v>-29.6</v>
      </c>
    </row>
    <row r="1539" spans="1:10" x14ac:dyDescent="0.15">
      <c r="A1539" s="3">
        <v>1785.36</v>
      </c>
      <c r="B1539">
        <v>0.45</v>
      </c>
      <c r="C1539">
        <v>2.7</v>
      </c>
      <c r="D1539">
        <v>0.8</v>
      </c>
      <c r="E1539">
        <v>0.19</v>
      </c>
      <c r="F1539">
        <v>2.61</v>
      </c>
      <c r="G1539">
        <v>11.84</v>
      </c>
      <c r="H1539">
        <v>45.56</v>
      </c>
      <c r="I1539">
        <v>44.33</v>
      </c>
      <c r="J1539">
        <v>-29.1</v>
      </c>
    </row>
    <row r="1540" spans="1:10" x14ac:dyDescent="0.15">
      <c r="A1540" s="3">
        <v>1785.24</v>
      </c>
      <c r="B1540">
        <v>0.53</v>
      </c>
      <c r="C1540">
        <v>2.4700000000000002</v>
      </c>
      <c r="D1540">
        <v>0.8</v>
      </c>
      <c r="E1540">
        <v>0.15</v>
      </c>
      <c r="F1540">
        <v>2.29</v>
      </c>
      <c r="G1540">
        <v>2.34</v>
      </c>
      <c r="H1540">
        <v>49.01</v>
      </c>
      <c r="I1540">
        <v>30.49</v>
      </c>
      <c r="J1540">
        <v>-30.1</v>
      </c>
    </row>
    <row r="1541" spans="1:10" x14ac:dyDescent="0.15">
      <c r="A1541" s="3">
        <v>1785.12</v>
      </c>
      <c r="B1541">
        <v>0.5</v>
      </c>
      <c r="C1541">
        <v>2.0699999999999998</v>
      </c>
      <c r="D1541">
        <v>0.5</v>
      </c>
      <c r="E1541">
        <v>0.36</v>
      </c>
      <c r="F1541">
        <v>3</v>
      </c>
      <c r="G1541">
        <v>2.13</v>
      </c>
      <c r="H1541">
        <v>39.57</v>
      </c>
      <c r="I1541">
        <v>47.25</v>
      </c>
      <c r="J1541">
        <v>-30.5</v>
      </c>
    </row>
    <row r="1542" spans="1:10" x14ac:dyDescent="0.15">
      <c r="A1542" s="3">
        <v>1785</v>
      </c>
      <c r="B1542">
        <v>0.5</v>
      </c>
      <c r="C1542">
        <v>2.08</v>
      </c>
      <c r="D1542">
        <v>0.7</v>
      </c>
      <c r="E1542">
        <v>0.24</v>
      </c>
      <c r="F1542">
        <v>2.44</v>
      </c>
      <c r="G1542">
        <v>1.96</v>
      </c>
      <c r="H1542">
        <v>34.56</v>
      </c>
      <c r="I1542">
        <v>58.17</v>
      </c>
      <c r="J1542">
        <v>-31.5</v>
      </c>
    </row>
    <row r="1543" spans="1:10" x14ac:dyDescent="0.15">
      <c r="A1543" s="3">
        <v>1784.8571999999999</v>
      </c>
      <c r="B1543">
        <v>0.85</v>
      </c>
      <c r="C1543">
        <v>2.93</v>
      </c>
      <c r="D1543">
        <v>0.7</v>
      </c>
      <c r="E1543">
        <v>0.74</v>
      </c>
      <c r="F1543">
        <v>4.78</v>
      </c>
      <c r="G1543">
        <v>33.049999999999997</v>
      </c>
      <c r="H1543">
        <v>67.64</v>
      </c>
      <c r="I1543">
        <v>86.06</v>
      </c>
      <c r="J1543">
        <v>-31.5</v>
      </c>
    </row>
    <row r="1544" spans="1:10" x14ac:dyDescent="0.15">
      <c r="A1544" s="3">
        <v>1784.7141999999999</v>
      </c>
      <c r="B1544">
        <v>0.61</v>
      </c>
      <c r="C1544">
        <v>4.24</v>
      </c>
      <c r="D1544">
        <v>0.7</v>
      </c>
      <c r="E1544">
        <v>0.32</v>
      </c>
      <c r="F1544">
        <v>2.4</v>
      </c>
      <c r="G1544">
        <v>15.06</v>
      </c>
      <c r="H1544">
        <v>63.52</v>
      </c>
      <c r="I1544">
        <v>64.790000000000006</v>
      </c>
      <c r="J1544">
        <v>-31</v>
      </c>
    </row>
    <row r="1545" spans="1:10" x14ac:dyDescent="0.15">
      <c r="A1545" s="3">
        <v>1784.5714</v>
      </c>
      <c r="B1545">
        <v>0.39</v>
      </c>
      <c r="C1545">
        <v>3.74</v>
      </c>
      <c r="D1545">
        <v>0.6</v>
      </c>
      <c r="E1545">
        <v>7.0000000000000007E-2</v>
      </c>
      <c r="F1545">
        <v>1.01</v>
      </c>
      <c r="G1545">
        <v>1.82</v>
      </c>
      <c r="H1545">
        <v>46.56</v>
      </c>
      <c r="I1545">
        <v>36.11</v>
      </c>
      <c r="J1545">
        <v>-30.6</v>
      </c>
    </row>
    <row r="1546" spans="1:10" x14ac:dyDescent="0.15">
      <c r="A1546" s="3">
        <v>1784.4286</v>
      </c>
      <c r="B1546">
        <v>0.89</v>
      </c>
      <c r="C1546">
        <v>3.23</v>
      </c>
      <c r="D1546">
        <v>0.7</v>
      </c>
      <c r="E1546">
        <v>0.79</v>
      </c>
      <c r="F1546">
        <v>4.38</v>
      </c>
      <c r="G1546">
        <v>35.03</v>
      </c>
      <c r="H1546">
        <v>70.34</v>
      </c>
      <c r="I1546">
        <v>100.8</v>
      </c>
      <c r="J1546">
        <v>-29.7</v>
      </c>
    </row>
    <row r="1547" spans="1:10" x14ac:dyDescent="0.15">
      <c r="A1547" s="3">
        <v>1784.2858000000001</v>
      </c>
      <c r="B1547">
        <v>0.81</v>
      </c>
      <c r="C1547">
        <v>2.37</v>
      </c>
      <c r="D1547">
        <v>0.8</v>
      </c>
      <c r="E1547">
        <v>0.98</v>
      </c>
      <c r="F1547">
        <v>5.27</v>
      </c>
      <c r="G1547">
        <v>30.21</v>
      </c>
      <c r="H1547">
        <v>62</v>
      </c>
      <c r="I1547">
        <v>225.7</v>
      </c>
      <c r="J1547">
        <v>-30.4</v>
      </c>
    </row>
    <row r="1548" spans="1:10" x14ac:dyDescent="0.15">
      <c r="A1548" s="3">
        <v>1784.1428000000001</v>
      </c>
      <c r="B1548">
        <v>0.75</v>
      </c>
      <c r="C1548">
        <v>2.38</v>
      </c>
      <c r="D1548">
        <v>1.3</v>
      </c>
      <c r="E1548">
        <v>1.96</v>
      </c>
      <c r="F1548">
        <v>6.88</v>
      </c>
      <c r="G1548">
        <v>19.79</v>
      </c>
      <c r="H1548">
        <v>64.790000000000006</v>
      </c>
      <c r="I1548">
        <v>434.8</v>
      </c>
      <c r="J1548">
        <v>-29.9</v>
      </c>
    </row>
    <row r="1549" spans="1:10" x14ac:dyDescent="0.15">
      <c r="A1549" s="3">
        <v>1784</v>
      </c>
      <c r="B1549">
        <v>3.9</v>
      </c>
      <c r="C1549">
        <v>3.39</v>
      </c>
      <c r="D1549">
        <v>1.3</v>
      </c>
      <c r="E1549">
        <v>5.79</v>
      </c>
      <c r="F1549">
        <v>18.440000000000001</v>
      </c>
      <c r="G1549">
        <v>169.4</v>
      </c>
      <c r="H1549">
        <v>33.630000000000003</v>
      </c>
      <c r="I1549">
        <v>470</v>
      </c>
      <c r="J1549">
        <v>-30.7</v>
      </c>
    </row>
    <row r="1550" spans="1:10" x14ac:dyDescent="0.15">
      <c r="A1550" s="3">
        <v>1783.9241999999999</v>
      </c>
      <c r="B1550">
        <v>1.91</v>
      </c>
      <c r="C1550">
        <v>2.68</v>
      </c>
      <c r="D1550">
        <v>1</v>
      </c>
      <c r="E1550">
        <v>1.81</v>
      </c>
      <c r="F1550">
        <v>8.07</v>
      </c>
      <c r="G1550">
        <v>102.3</v>
      </c>
      <c r="H1550">
        <v>58.63</v>
      </c>
      <c r="I1550">
        <v>270.7</v>
      </c>
      <c r="J1550">
        <v>-27.1</v>
      </c>
    </row>
    <row r="1551" spans="1:10" x14ac:dyDescent="0.15">
      <c r="A1551" s="3">
        <v>1783.8483000000001</v>
      </c>
      <c r="B1551">
        <v>0.96</v>
      </c>
      <c r="C1551">
        <v>2.77</v>
      </c>
      <c r="D1551">
        <v>1.1000000000000001</v>
      </c>
      <c r="E1551">
        <v>0.82</v>
      </c>
      <c r="F1551">
        <v>5.05</v>
      </c>
      <c r="G1551">
        <v>5.13</v>
      </c>
      <c r="H1551">
        <v>96.01</v>
      </c>
      <c r="I1551">
        <v>61.32</v>
      </c>
      <c r="J1551">
        <v>-30.4</v>
      </c>
    </row>
    <row r="1552" spans="1:10" x14ac:dyDescent="0.15">
      <c r="A1552" s="3">
        <v>1783.7711999999999</v>
      </c>
      <c r="B1552">
        <v>2.14</v>
      </c>
      <c r="C1552">
        <v>4.43</v>
      </c>
      <c r="D1552">
        <v>1.5</v>
      </c>
      <c r="E1552">
        <v>1.07</v>
      </c>
      <c r="F1552">
        <v>29.99</v>
      </c>
      <c r="G1552">
        <v>9.1300000000000008</v>
      </c>
      <c r="H1552">
        <v>73.099999999999994</v>
      </c>
      <c r="I1552">
        <v>55.48</v>
      </c>
      <c r="J1552">
        <v>-30.9</v>
      </c>
    </row>
    <row r="1553" spans="1:10" x14ac:dyDescent="0.15">
      <c r="A1553" s="3">
        <v>1783.6940999999999</v>
      </c>
      <c r="B1553">
        <v>1.32</v>
      </c>
      <c r="C1553">
        <v>3.04</v>
      </c>
      <c r="D1553">
        <v>0.8</v>
      </c>
      <c r="E1553">
        <v>0.9</v>
      </c>
      <c r="F1553">
        <v>6.96</v>
      </c>
      <c r="G1553">
        <v>20.89</v>
      </c>
      <c r="H1553">
        <v>60.85</v>
      </c>
      <c r="I1553">
        <v>63.43</v>
      </c>
      <c r="J1553">
        <v>-31.2</v>
      </c>
    </row>
    <row r="1554" spans="1:10" x14ac:dyDescent="0.15">
      <c r="A1554" s="3">
        <v>1783.6169</v>
      </c>
      <c r="B1554">
        <v>1.35</v>
      </c>
      <c r="C1554">
        <v>2.5099999999999998</v>
      </c>
      <c r="D1554">
        <v>0.9</v>
      </c>
      <c r="E1554">
        <v>0.5</v>
      </c>
      <c r="F1554">
        <v>4.45</v>
      </c>
      <c r="G1554">
        <v>21.71</v>
      </c>
      <c r="H1554">
        <v>65.400000000000006</v>
      </c>
      <c r="I1554">
        <v>67.709999999999994</v>
      </c>
      <c r="J1554">
        <v>-31.4</v>
      </c>
    </row>
    <row r="1555" spans="1:10" x14ac:dyDescent="0.15">
      <c r="A1555" s="3">
        <v>1783.5398</v>
      </c>
      <c r="B1555">
        <v>1.32</v>
      </c>
      <c r="C1555">
        <v>2.2200000000000002</v>
      </c>
      <c r="D1555">
        <v>0.8</v>
      </c>
      <c r="E1555">
        <v>0.54</v>
      </c>
      <c r="F1555">
        <v>4.24</v>
      </c>
      <c r="G1555">
        <v>24.36</v>
      </c>
      <c r="H1555">
        <v>70.62</v>
      </c>
      <c r="I1555">
        <v>82.71</v>
      </c>
      <c r="J1555">
        <v>-31.8</v>
      </c>
    </row>
    <row r="1556" spans="1:10" x14ac:dyDescent="0.15">
      <c r="A1556" s="3">
        <v>1783.4626000000001</v>
      </c>
      <c r="B1556">
        <v>2.87</v>
      </c>
      <c r="C1556">
        <v>1.52</v>
      </c>
      <c r="D1556">
        <v>1</v>
      </c>
      <c r="E1556">
        <v>1.08</v>
      </c>
      <c r="F1556">
        <v>7.32</v>
      </c>
      <c r="G1556">
        <v>56.67</v>
      </c>
      <c r="H1556">
        <v>55.98</v>
      </c>
      <c r="I1556">
        <v>155.1</v>
      </c>
      <c r="J1556">
        <v>-31.3</v>
      </c>
    </row>
    <row r="1557" spans="1:10" x14ac:dyDescent="0.15">
      <c r="A1557" s="3">
        <v>1783.3856000000001</v>
      </c>
      <c r="B1557">
        <v>3.95</v>
      </c>
      <c r="C1557">
        <v>3.8</v>
      </c>
      <c r="D1557">
        <v>1.4</v>
      </c>
      <c r="E1557">
        <v>1.51</v>
      </c>
      <c r="F1557">
        <v>10.6</v>
      </c>
      <c r="G1557">
        <v>62.21</v>
      </c>
      <c r="H1557">
        <v>62.6</v>
      </c>
      <c r="I1557">
        <v>193</v>
      </c>
      <c r="J1557">
        <v>-31.3</v>
      </c>
    </row>
    <row r="1558" spans="1:10" x14ac:dyDescent="0.15">
      <c r="A1558" s="3">
        <v>1783.3085000000001</v>
      </c>
      <c r="B1558">
        <v>1.42</v>
      </c>
      <c r="C1558">
        <v>3.53</v>
      </c>
      <c r="D1558">
        <v>0.7</v>
      </c>
      <c r="E1558">
        <v>1.28</v>
      </c>
      <c r="F1558">
        <v>9.68</v>
      </c>
      <c r="G1558">
        <v>42.95</v>
      </c>
      <c r="H1558">
        <v>76.62</v>
      </c>
      <c r="I1558">
        <v>96.55</v>
      </c>
      <c r="J1558">
        <v>-31.5</v>
      </c>
    </row>
    <row r="1559" spans="1:10" x14ac:dyDescent="0.15">
      <c r="A1559" s="3">
        <v>1783.2312999999999</v>
      </c>
      <c r="B1559">
        <v>3.34</v>
      </c>
      <c r="C1559">
        <v>5.9</v>
      </c>
      <c r="D1559">
        <v>1.4</v>
      </c>
      <c r="E1559">
        <v>2.31</v>
      </c>
      <c r="F1559">
        <v>18.66</v>
      </c>
      <c r="G1559">
        <v>9.32</v>
      </c>
      <c r="H1559">
        <v>84.99</v>
      </c>
      <c r="I1559">
        <v>74.819999999999993</v>
      </c>
      <c r="J1559">
        <v>-30.9</v>
      </c>
    </row>
    <row r="1560" spans="1:10" x14ac:dyDescent="0.15">
      <c r="A1560" s="3">
        <v>1783.1541999999999</v>
      </c>
      <c r="B1560">
        <v>1.41</v>
      </c>
      <c r="C1560">
        <v>3.63</v>
      </c>
      <c r="D1560">
        <v>0.9</v>
      </c>
      <c r="E1560">
        <v>0.93</v>
      </c>
      <c r="F1560">
        <v>6.55</v>
      </c>
      <c r="G1560">
        <v>1.6</v>
      </c>
      <c r="H1560">
        <v>38.770000000000003</v>
      </c>
      <c r="I1560">
        <v>48.74</v>
      </c>
      <c r="J1560">
        <v>-30.8</v>
      </c>
    </row>
    <row r="1561" spans="1:10" x14ac:dyDescent="0.15">
      <c r="A1561" s="3">
        <v>1783.0771</v>
      </c>
      <c r="B1561">
        <v>1.4</v>
      </c>
      <c r="C1561">
        <v>2.1800000000000002</v>
      </c>
      <c r="D1561">
        <v>0.7</v>
      </c>
      <c r="E1561">
        <v>0.06</v>
      </c>
      <c r="F1561">
        <v>1.01</v>
      </c>
      <c r="G1561">
        <v>1.92</v>
      </c>
      <c r="H1561">
        <v>18.23</v>
      </c>
      <c r="I1561">
        <v>15.91</v>
      </c>
      <c r="J1561">
        <v>-31.2</v>
      </c>
    </row>
    <row r="1562" spans="1:10" x14ac:dyDescent="0.15">
      <c r="A1562" s="3">
        <v>1783</v>
      </c>
      <c r="B1562">
        <v>0.42</v>
      </c>
      <c r="C1562">
        <v>1.3</v>
      </c>
      <c r="D1562">
        <v>0.3</v>
      </c>
      <c r="E1562">
        <v>0.09</v>
      </c>
      <c r="F1562">
        <v>0.5</v>
      </c>
      <c r="G1562">
        <v>1</v>
      </c>
      <c r="H1562">
        <v>14.44</v>
      </c>
      <c r="I1562">
        <v>15.92</v>
      </c>
      <c r="J1562">
        <v>-31.3</v>
      </c>
    </row>
    <row r="1563" spans="1:10" x14ac:dyDescent="0.15">
      <c r="A1563" s="3">
        <v>1782.8551</v>
      </c>
      <c r="B1563">
        <v>0.45</v>
      </c>
      <c r="C1563">
        <v>6.94</v>
      </c>
      <c r="D1563">
        <v>0.8</v>
      </c>
      <c r="E1563">
        <v>0.04</v>
      </c>
      <c r="F1563">
        <v>1.82</v>
      </c>
      <c r="G1563">
        <v>3.8</v>
      </c>
      <c r="H1563">
        <v>44.57</v>
      </c>
      <c r="I1563">
        <v>55.8</v>
      </c>
      <c r="J1563">
        <v>-31.9</v>
      </c>
    </row>
    <row r="1564" spans="1:10" x14ac:dyDescent="0.15">
      <c r="A1564" s="3">
        <v>1782.7126000000001</v>
      </c>
      <c r="B1564">
        <v>0.42</v>
      </c>
      <c r="C1564">
        <v>13.1</v>
      </c>
      <c r="D1564">
        <v>1.4</v>
      </c>
      <c r="E1564">
        <v>0.28999999999999998</v>
      </c>
      <c r="F1564">
        <v>3.91</v>
      </c>
      <c r="G1564">
        <v>5.15</v>
      </c>
      <c r="H1564">
        <v>65.69</v>
      </c>
      <c r="I1564">
        <v>80.569999999999993</v>
      </c>
      <c r="J1564">
        <v>-33.299999999999997</v>
      </c>
    </row>
    <row r="1565" spans="1:10" x14ac:dyDescent="0.15">
      <c r="A1565" s="3">
        <v>1782.5700999999999</v>
      </c>
      <c r="B1565">
        <v>0.47</v>
      </c>
      <c r="C1565">
        <v>26.77</v>
      </c>
      <c r="D1565">
        <v>2</v>
      </c>
      <c r="E1565">
        <v>0.33</v>
      </c>
      <c r="F1565">
        <v>3.3</v>
      </c>
      <c r="G1565">
        <v>4.37</v>
      </c>
      <c r="H1565">
        <v>79.8</v>
      </c>
      <c r="I1565">
        <v>94.66</v>
      </c>
      <c r="J1565">
        <v>-33</v>
      </c>
    </row>
    <row r="1566" spans="1:10" x14ac:dyDescent="0.15">
      <c r="A1566" s="3">
        <v>1782.4276</v>
      </c>
      <c r="B1566">
        <v>0.38</v>
      </c>
      <c r="C1566">
        <v>4.33</v>
      </c>
      <c r="D1566">
        <v>0.8</v>
      </c>
      <c r="E1566">
        <v>0.43</v>
      </c>
      <c r="F1566">
        <v>2.5</v>
      </c>
      <c r="G1566">
        <v>1.79</v>
      </c>
      <c r="H1566">
        <v>58.75</v>
      </c>
      <c r="I1566">
        <v>49.12</v>
      </c>
      <c r="J1566">
        <v>-33.1</v>
      </c>
    </row>
    <row r="1567" spans="1:10" x14ac:dyDescent="0.15">
      <c r="A1567" s="3">
        <v>1782.2850000000001</v>
      </c>
      <c r="B1567">
        <v>0.61</v>
      </c>
      <c r="C1567">
        <v>5.89</v>
      </c>
      <c r="D1567">
        <v>1.7</v>
      </c>
      <c r="E1567">
        <v>0.51</v>
      </c>
      <c r="F1567">
        <v>4.2300000000000004</v>
      </c>
      <c r="G1567">
        <v>3.38</v>
      </c>
      <c r="H1567">
        <v>45.53</v>
      </c>
      <c r="I1567">
        <v>47.63</v>
      </c>
      <c r="J1567">
        <v>-32.299999999999997</v>
      </c>
    </row>
    <row r="1568" spans="1:10" x14ac:dyDescent="0.15">
      <c r="A1568" s="3">
        <v>1782.1424999999999</v>
      </c>
      <c r="B1568">
        <v>0.98</v>
      </c>
      <c r="C1568">
        <v>1.96</v>
      </c>
      <c r="D1568">
        <v>0.7</v>
      </c>
      <c r="E1568">
        <v>0.5</v>
      </c>
      <c r="F1568">
        <v>2.77</v>
      </c>
      <c r="G1568">
        <v>7.35</v>
      </c>
      <c r="H1568">
        <v>36.31</v>
      </c>
      <c r="I1568">
        <v>41.49</v>
      </c>
      <c r="J1568">
        <v>-30.9</v>
      </c>
    </row>
    <row r="1569" spans="1:10" x14ac:dyDescent="0.15">
      <c r="A1569" s="3">
        <v>1782</v>
      </c>
      <c r="B1569">
        <v>1.06</v>
      </c>
      <c r="C1569">
        <v>1.91</v>
      </c>
      <c r="D1569">
        <v>0.5</v>
      </c>
      <c r="E1569">
        <v>0.43</v>
      </c>
      <c r="F1569">
        <v>2.9</v>
      </c>
      <c r="G1569">
        <v>9.4</v>
      </c>
      <c r="H1569">
        <v>34.96</v>
      </c>
      <c r="I1569">
        <v>37.29</v>
      </c>
      <c r="J1569">
        <v>-29.4</v>
      </c>
    </row>
    <row r="1570" spans="1:10" x14ac:dyDescent="0.15">
      <c r="A1570" s="3">
        <v>1781.8571999999999</v>
      </c>
      <c r="B1570">
        <v>1.1499999999999999</v>
      </c>
      <c r="C1570">
        <v>1.3</v>
      </c>
      <c r="D1570">
        <v>0.5</v>
      </c>
      <c r="E1570">
        <v>0.4</v>
      </c>
      <c r="F1570">
        <v>3.42</v>
      </c>
      <c r="G1570">
        <v>9.6300000000000008</v>
      </c>
      <c r="H1570">
        <v>35.03</v>
      </c>
      <c r="I1570">
        <v>36.67</v>
      </c>
      <c r="J1570">
        <v>-29</v>
      </c>
    </row>
    <row r="1571" spans="1:10" x14ac:dyDescent="0.15">
      <c r="A1571" s="3">
        <v>1781.7144000000001</v>
      </c>
      <c r="B1571">
        <v>1.54</v>
      </c>
      <c r="C1571">
        <v>1.54</v>
      </c>
      <c r="D1571">
        <v>0.6</v>
      </c>
      <c r="E1571">
        <v>0.54</v>
      </c>
      <c r="F1571">
        <v>3.64</v>
      </c>
      <c r="G1571">
        <v>21.52</v>
      </c>
      <c r="H1571">
        <v>37.979999999999997</v>
      </c>
      <c r="I1571">
        <v>41.44</v>
      </c>
      <c r="J1571">
        <v>-28.2</v>
      </c>
    </row>
    <row r="1572" spans="1:10" x14ac:dyDescent="0.15">
      <c r="A1572" s="3">
        <v>1781.5714</v>
      </c>
      <c r="B1572">
        <v>1.83</v>
      </c>
      <c r="C1572">
        <v>1.62</v>
      </c>
      <c r="D1572">
        <v>0.7</v>
      </c>
      <c r="E1572">
        <v>0.79</v>
      </c>
      <c r="F1572">
        <v>4.8600000000000003</v>
      </c>
      <c r="G1572">
        <v>34.29</v>
      </c>
      <c r="H1572">
        <v>47.57</v>
      </c>
      <c r="I1572">
        <v>61.56</v>
      </c>
      <c r="J1572">
        <v>-28.7</v>
      </c>
    </row>
    <row r="1573" spans="1:10" x14ac:dyDescent="0.15">
      <c r="A1573" s="3">
        <v>1781.4286</v>
      </c>
      <c r="B1573">
        <v>1.38</v>
      </c>
      <c r="C1573">
        <v>3.31</v>
      </c>
      <c r="D1573">
        <v>0.8</v>
      </c>
      <c r="E1573">
        <v>0.69</v>
      </c>
      <c r="F1573">
        <v>4.22</v>
      </c>
      <c r="G1573">
        <v>88.76</v>
      </c>
      <c r="H1573">
        <v>30.24</v>
      </c>
      <c r="I1573">
        <v>81.739999999999995</v>
      </c>
      <c r="J1573">
        <v>-25.5</v>
      </c>
    </row>
    <row r="1574" spans="1:10" x14ac:dyDescent="0.15">
      <c r="A1574" s="3">
        <v>1781.2833000000001</v>
      </c>
      <c r="B1574">
        <v>1.01</v>
      </c>
      <c r="C1574">
        <v>2.4300000000000002</v>
      </c>
      <c r="D1574">
        <v>0.7</v>
      </c>
      <c r="E1574">
        <v>0.49</v>
      </c>
      <c r="F1574">
        <v>2.95</v>
      </c>
      <c r="G1574">
        <v>62.28</v>
      </c>
      <c r="H1574">
        <v>33.83</v>
      </c>
      <c r="I1574">
        <v>65.62</v>
      </c>
      <c r="J1574">
        <v>-24.9</v>
      </c>
    </row>
    <row r="1575" spans="1:10" x14ac:dyDescent="0.15">
      <c r="A1575" s="3">
        <v>1781.1428000000001</v>
      </c>
      <c r="B1575">
        <v>0.61</v>
      </c>
      <c r="C1575">
        <v>1.76</v>
      </c>
      <c r="D1575">
        <v>0.4</v>
      </c>
      <c r="E1575">
        <v>0.01</v>
      </c>
      <c r="F1575">
        <v>1.28</v>
      </c>
      <c r="G1575">
        <v>3.04</v>
      </c>
      <c r="H1575">
        <v>35.19</v>
      </c>
      <c r="I1575">
        <v>27.84</v>
      </c>
      <c r="J1575">
        <v>-25</v>
      </c>
    </row>
    <row r="1576" spans="1:10" x14ac:dyDescent="0.15">
      <c r="A1576" s="3">
        <v>1781</v>
      </c>
      <c r="B1576">
        <v>0.56000000000000005</v>
      </c>
      <c r="C1576">
        <v>1.41</v>
      </c>
      <c r="D1576">
        <v>0.4</v>
      </c>
      <c r="E1576">
        <v>0.01</v>
      </c>
      <c r="F1576">
        <v>0.81</v>
      </c>
      <c r="G1576">
        <v>1</v>
      </c>
      <c r="H1576">
        <v>10.01</v>
      </c>
      <c r="I1576">
        <v>12.44</v>
      </c>
      <c r="J1576">
        <v>-28</v>
      </c>
    </row>
    <row r="1577" spans="1:10" x14ac:dyDescent="0.15">
      <c r="A1577" s="3">
        <v>1780.8525</v>
      </c>
      <c r="B1577">
        <v>0.52</v>
      </c>
      <c r="C1577">
        <v>0.9</v>
      </c>
      <c r="D1577">
        <v>0.4</v>
      </c>
      <c r="E1577">
        <v>0.01</v>
      </c>
      <c r="F1577">
        <v>0.28999999999999998</v>
      </c>
      <c r="G1577">
        <v>1.63</v>
      </c>
      <c r="H1577">
        <v>17.53</v>
      </c>
      <c r="I1577">
        <v>18.47</v>
      </c>
      <c r="J1577">
        <v>-27.9</v>
      </c>
    </row>
    <row r="1578" spans="1:10" x14ac:dyDescent="0.15">
      <c r="A1578" s="3">
        <v>1780.7050999999999</v>
      </c>
      <c r="B1578">
        <v>0.57999999999999996</v>
      </c>
      <c r="C1578">
        <v>2</v>
      </c>
      <c r="D1578">
        <v>0.5</v>
      </c>
      <c r="E1578">
        <v>0.08</v>
      </c>
      <c r="F1578">
        <v>1.99</v>
      </c>
      <c r="G1578">
        <v>10.63</v>
      </c>
      <c r="H1578">
        <v>34.44</v>
      </c>
      <c r="I1578">
        <v>44.35</v>
      </c>
      <c r="J1578">
        <v>-29.1</v>
      </c>
    </row>
    <row r="1579" spans="1:10" x14ac:dyDescent="0.15">
      <c r="A1579" s="3">
        <v>1780.5576000000001</v>
      </c>
      <c r="B1579">
        <v>0.69</v>
      </c>
      <c r="C1579">
        <v>1.95</v>
      </c>
      <c r="D1579">
        <v>0.7</v>
      </c>
      <c r="E1579">
        <v>0.09</v>
      </c>
      <c r="F1579">
        <v>1.53</v>
      </c>
      <c r="G1579">
        <v>11.75</v>
      </c>
      <c r="H1579">
        <v>50.14</v>
      </c>
      <c r="I1579">
        <v>50.01</v>
      </c>
      <c r="J1579">
        <v>-30.1</v>
      </c>
    </row>
    <row r="1580" spans="1:10" x14ac:dyDescent="0.15">
      <c r="A1580" s="3">
        <v>1780.3801000000001</v>
      </c>
      <c r="H1580">
        <v>63</v>
      </c>
      <c r="I1580">
        <v>61</v>
      </c>
      <c r="J1580">
        <v>-32.9</v>
      </c>
    </row>
    <row r="1581" spans="1:10" x14ac:dyDescent="0.15">
      <c r="A1581" s="3">
        <v>1780.1842999999999</v>
      </c>
      <c r="H1581">
        <v>66</v>
      </c>
      <c r="I1581">
        <v>103</v>
      </c>
      <c r="J1581">
        <v>-32.5</v>
      </c>
    </row>
    <row r="1582" spans="1:10" x14ac:dyDescent="0.15">
      <c r="A1582" s="3">
        <v>1780</v>
      </c>
      <c r="H1582">
        <v>45</v>
      </c>
      <c r="I1582">
        <v>54</v>
      </c>
      <c r="J1582">
        <v>-34.1</v>
      </c>
    </row>
    <row r="1583" spans="1:10" x14ac:dyDescent="0.15">
      <c r="A1583" s="3">
        <v>1779.75</v>
      </c>
      <c r="H1583">
        <v>65</v>
      </c>
      <c r="I1583">
        <v>67</v>
      </c>
      <c r="J1583">
        <v>-37.5</v>
      </c>
    </row>
    <row r="1584" spans="1:10" x14ac:dyDescent="0.15">
      <c r="A1584" s="3">
        <v>1779.5</v>
      </c>
      <c r="H1584">
        <v>68</v>
      </c>
      <c r="I1584">
        <v>109</v>
      </c>
      <c r="J1584">
        <v>-38.200000000000003</v>
      </c>
    </row>
    <row r="1585" spans="1:10" x14ac:dyDescent="0.15">
      <c r="A1585" s="3">
        <v>1779.25</v>
      </c>
      <c r="H1585">
        <v>45</v>
      </c>
      <c r="I1585">
        <v>23</v>
      </c>
      <c r="J1585">
        <v>-39.299999999999997</v>
      </c>
    </row>
    <row r="1586" spans="1:10" x14ac:dyDescent="0.15">
      <c r="A1586" s="3">
        <v>1779</v>
      </c>
      <c r="H1586">
        <v>44</v>
      </c>
      <c r="I1586">
        <v>18</v>
      </c>
      <c r="J1586">
        <v>-36.6</v>
      </c>
    </row>
    <row r="1587" spans="1:10" x14ac:dyDescent="0.15">
      <c r="A1587" s="3">
        <v>1778.8334</v>
      </c>
      <c r="B1587">
        <v>0.95</v>
      </c>
      <c r="C1587">
        <v>13.59</v>
      </c>
      <c r="D1587">
        <v>1.1000000000000001</v>
      </c>
      <c r="E1587">
        <v>0.28999999999999998</v>
      </c>
      <c r="G1587">
        <v>2.58</v>
      </c>
      <c r="H1587">
        <v>40.64</v>
      </c>
      <c r="I1587">
        <v>25.99</v>
      </c>
      <c r="J1587">
        <v>-35</v>
      </c>
    </row>
    <row r="1588" spans="1:10" x14ac:dyDescent="0.15">
      <c r="A1588" s="3">
        <v>1778.6666</v>
      </c>
      <c r="B1588">
        <v>0.92</v>
      </c>
      <c r="C1588">
        <v>9.84</v>
      </c>
      <c r="D1588">
        <v>1</v>
      </c>
      <c r="E1588">
        <v>0.34</v>
      </c>
      <c r="F1588">
        <v>2.2799999999999998</v>
      </c>
      <c r="G1588">
        <v>3.05</v>
      </c>
      <c r="H1588">
        <v>43.32</v>
      </c>
      <c r="I1588">
        <v>23.66</v>
      </c>
      <c r="J1588">
        <v>-34.200000000000003</v>
      </c>
    </row>
    <row r="1589" spans="1:10" x14ac:dyDescent="0.15">
      <c r="A1589" s="3">
        <v>1778.5</v>
      </c>
      <c r="B1589">
        <v>0.84</v>
      </c>
      <c r="C1589">
        <v>8.8699999999999992</v>
      </c>
      <c r="D1589">
        <v>1.1000000000000001</v>
      </c>
      <c r="E1589">
        <v>0.28999999999999998</v>
      </c>
      <c r="F1589">
        <v>2.23</v>
      </c>
      <c r="G1589">
        <v>2.61</v>
      </c>
      <c r="H1589">
        <v>48.34</v>
      </c>
      <c r="I1589">
        <v>23.47</v>
      </c>
      <c r="J1589">
        <v>-33.6</v>
      </c>
    </row>
    <row r="1590" spans="1:10" x14ac:dyDescent="0.15">
      <c r="A1590" s="3">
        <v>1778.3334</v>
      </c>
      <c r="B1590">
        <v>0.49</v>
      </c>
      <c r="C1590">
        <v>15.45</v>
      </c>
      <c r="D1590">
        <v>2</v>
      </c>
      <c r="E1590">
        <v>0.22</v>
      </c>
      <c r="F1590">
        <v>3.26</v>
      </c>
      <c r="G1590">
        <v>2.68</v>
      </c>
      <c r="H1590">
        <v>49.32</v>
      </c>
      <c r="I1590">
        <v>24.57</v>
      </c>
      <c r="J1590">
        <v>-31.9</v>
      </c>
    </row>
    <row r="1591" spans="1:10" x14ac:dyDescent="0.15">
      <c r="A1591" s="3">
        <v>1778.1666</v>
      </c>
      <c r="B1591">
        <v>0.56000000000000005</v>
      </c>
      <c r="C1591">
        <v>17.72</v>
      </c>
      <c r="D1591">
        <v>2.2999999999999998</v>
      </c>
      <c r="E1591">
        <v>0.26</v>
      </c>
      <c r="F1591">
        <v>2.92</v>
      </c>
      <c r="G1591">
        <v>3.33</v>
      </c>
      <c r="H1591">
        <v>41.04</v>
      </c>
      <c r="I1591">
        <v>27.43</v>
      </c>
      <c r="J1591">
        <v>-30.7</v>
      </c>
    </row>
    <row r="1592" spans="1:10" x14ac:dyDescent="0.15">
      <c r="A1592" s="3">
        <v>1778</v>
      </c>
      <c r="B1592">
        <v>0.44</v>
      </c>
      <c r="C1592">
        <v>12.1</v>
      </c>
      <c r="D1592">
        <v>1.7</v>
      </c>
      <c r="E1592">
        <v>0.01</v>
      </c>
      <c r="F1592">
        <v>0.76</v>
      </c>
      <c r="G1592">
        <v>1.9</v>
      </c>
      <c r="H1592">
        <v>25.98</v>
      </c>
      <c r="I1592">
        <v>25.53</v>
      </c>
      <c r="J1592">
        <v>-30.3</v>
      </c>
    </row>
    <row r="1593" spans="1:10" x14ac:dyDescent="0.15">
      <c r="A1593" s="3">
        <v>1777.8049000000001</v>
      </c>
      <c r="B1593">
        <v>0.48</v>
      </c>
      <c r="C1593">
        <v>21.37</v>
      </c>
      <c r="D1593">
        <v>2.4</v>
      </c>
      <c r="E1593">
        <v>0.01</v>
      </c>
      <c r="F1593">
        <v>0.03</v>
      </c>
      <c r="G1593">
        <v>1</v>
      </c>
      <c r="H1593">
        <v>22.14</v>
      </c>
      <c r="I1593">
        <v>25.3</v>
      </c>
      <c r="J1593">
        <v>-29</v>
      </c>
    </row>
    <row r="1594" spans="1:10" x14ac:dyDescent="0.15">
      <c r="A1594" s="3">
        <v>1777.6097</v>
      </c>
      <c r="B1594">
        <v>0.96</v>
      </c>
      <c r="C1594">
        <v>76.48</v>
      </c>
      <c r="D1594">
        <v>6.8</v>
      </c>
      <c r="E1594">
        <v>0.18</v>
      </c>
      <c r="F1594">
        <v>1.1399999999999999</v>
      </c>
      <c r="G1594">
        <v>3.3</v>
      </c>
      <c r="H1594">
        <v>68.98</v>
      </c>
      <c r="I1594">
        <v>55.98</v>
      </c>
      <c r="J1594">
        <v>-30.9</v>
      </c>
    </row>
    <row r="1595" spans="1:10" x14ac:dyDescent="0.15">
      <c r="A1595" s="3">
        <v>1777.4024999999999</v>
      </c>
      <c r="B1595">
        <v>2.0099999999999998</v>
      </c>
      <c r="C1595">
        <v>5.69</v>
      </c>
      <c r="D1595">
        <v>2</v>
      </c>
      <c r="E1595">
        <v>0.09</v>
      </c>
      <c r="F1595">
        <v>4.1900000000000004</v>
      </c>
      <c r="G1595">
        <v>9.06</v>
      </c>
      <c r="H1595">
        <v>104.2</v>
      </c>
      <c r="I1595">
        <v>43.53</v>
      </c>
      <c r="J1595">
        <v>-30.5</v>
      </c>
    </row>
    <row r="1596" spans="1:10" x14ac:dyDescent="0.15">
      <c r="A1596" s="3">
        <v>1777.1950999999999</v>
      </c>
      <c r="B1596">
        <v>0.66</v>
      </c>
      <c r="C1596">
        <v>9.31</v>
      </c>
      <c r="D1596">
        <v>0.7</v>
      </c>
      <c r="E1596">
        <v>0.21</v>
      </c>
      <c r="F1596">
        <v>1.37</v>
      </c>
      <c r="G1596">
        <v>5.79</v>
      </c>
      <c r="H1596">
        <v>92.72</v>
      </c>
      <c r="I1596">
        <v>37.35</v>
      </c>
      <c r="J1596">
        <v>-32.700000000000003</v>
      </c>
    </row>
    <row r="1597" spans="1:10" x14ac:dyDescent="0.15">
      <c r="A1597" s="3">
        <v>1777</v>
      </c>
      <c r="B1597">
        <v>0.51</v>
      </c>
      <c r="C1597">
        <v>2.44</v>
      </c>
      <c r="D1597">
        <v>0.5</v>
      </c>
      <c r="E1597">
        <v>0.14000000000000001</v>
      </c>
      <c r="F1597">
        <v>0.26</v>
      </c>
      <c r="G1597">
        <v>1.93</v>
      </c>
      <c r="H1597">
        <v>54.03</v>
      </c>
      <c r="I1597">
        <v>19.760000000000002</v>
      </c>
      <c r="J1597">
        <v>-32.1</v>
      </c>
    </row>
    <row r="1598" spans="1:10" x14ac:dyDescent="0.15">
      <c r="A1598" s="3">
        <v>1776.6364000000001</v>
      </c>
      <c r="B1598">
        <v>0.79</v>
      </c>
      <c r="C1598">
        <v>6.53</v>
      </c>
      <c r="D1598">
        <v>1.1000000000000001</v>
      </c>
      <c r="E1598">
        <v>0.62</v>
      </c>
      <c r="F1598">
        <v>3.82</v>
      </c>
      <c r="G1598">
        <v>12.62</v>
      </c>
      <c r="H1598">
        <v>50.93</v>
      </c>
      <c r="I1598">
        <v>28.49</v>
      </c>
      <c r="J1598">
        <v>-32.299999999999997</v>
      </c>
    </row>
    <row r="1599" spans="1:10" x14ac:dyDescent="0.15">
      <c r="A1599" s="3">
        <v>1776.3181999999999</v>
      </c>
      <c r="B1599">
        <v>1.02</v>
      </c>
      <c r="C1599">
        <v>44.38</v>
      </c>
      <c r="D1599">
        <v>2.5</v>
      </c>
      <c r="E1599">
        <v>0.57999999999999996</v>
      </c>
      <c r="F1599">
        <v>3.66</v>
      </c>
      <c r="G1599">
        <v>2.4</v>
      </c>
      <c r="H1599">
        <v>73.900000000000006</v>
      </c>
      <c r="I1599">
        <v>40.36</v>
      </c>
      <c r="J1599">
        <v>-31.7</v>
      </c>
    </row>
    <row r="1600" spans="1:10" x14ac:dyDescent="0.15">
      <c r="A1600" s="3">
        <v>1776</v>
      </c>
      <c r="B1600">
        <v>1.1100000000000001</v>
      </c>
      <c r="C1600">
        <v>10.119999999999999</v>
      </c>
      <c r="D1600">
        <v>1.6</v>
      </c>
      <c r="E1600">
        <v>0.77</v>
      </c>
      <c r="F1600">
        <v>9.39</v>
      </c>
      <c r="G1600">
        <v>1.89</v>
      </c>
      <c r="H1600">
        <v>46.21</v>
      </c>
      <c r="I1600">
        <v>33.58</v>
      </c>
      <c r="J1600">
        <v>-33.5</v>
      </c>
    </row>
    <row r="1601" spans="1:10" x14ac:dyDescent="0.15">
      <c r="A1601" s="3">
        <v>1775.75</v>
      </c>
      <c r="B1601">
        <v>0.97</v>
      </c>
      <c r="C1601">
        <v>35.42</v>
      </c>
      <c r="D1601">
        <v>3.6</v>
      </c>
      <c r="E1601">
        <v>0.73</v>
      </c>
      <c r="F1601">
        <v>5.4</v>
      </c>
      <c r="G1601">
        <v>1.92</v>
      </c>
      <c r="H1601">
        <v>37.9</v>
      </c>
      <c r="I1601">
        <v>59.06</v>
      </c>
      <c r="J1601">
        <v>-33.799999999999997</v>
      </c>
    </row>
    <row r="1602" spans="1:10" x14ac:dyDescent="0.15">
      <c r="A1602" s="3">
        <v>1775.5</v>
      </c>
      <c r="B1602">
        <v>1.43</v>
      </c>
      <c r="C1602">
        <v>34.53</v>
      </c>
      <c r="D1602">
        <v>3.4</v>
      </c>
      <c r="E1602">
        <v>1.28</v>
      </c>
      <c r="F1602">
        <v>9.1999999999999993</v>
      </c>
      <c r="G1602">
        <v>2.0499999999999998</v>
      </c>
      <c r="H1602">
        <v>40.49</v>
      </c>
      <c r="I1602">
        <v>78.98</v>
      </c>
      <c r="J1602">
        <v>-32.200000000000003</v>
      </c>
    </row>
    <row r="1603" spans="1:10" x14ac:dyDescent="0.15">
      <c r="A1603" s="3">
        <v>1775.25</v>
      </c>
      <c r="B1603">
        <v>0.86</v>
      </c>
      <c r="C1603">
        <v>3.06</v>
      </c>
      <c r="D1603">
        <v>0.8</v>
      </c>
      <c r="E1603">
        <v>0.57999999999999996</v>
      </c>
      <c r="F1603">
        <v>3.39</v>
      </c>
      <c r="G1603">
        <v>1</v>
      </c>
      <c r="H1603">
        <v>13.46</v>
      </c>
      <c r="I1603">
        <v>29.39</v>
      </c>
      <c r="J1603">
        <v>-31.5</v>
      </c>
    </row>
    <row r="1604" spans="1:10" x14ac:dyDescent="0.15">
      <c r="A1604" s="3">
        <v>1775</v>
      </c>
      <c r="B1604">
        <v>0.53</v>
      </c>
      <c r="C1604">
        <v>1.78</v>
      </c>
      <c r="D1604">
        <v>0.3</v>
      </c>
      <c r="E1604">
        <v>0.28000000000000003</v>
      </c>
      <c r="F1604">
        <v>1.78</v>
      </c>
      <c r="G1604">
        <v>1</v>
      </c>
      <c r="H1604">
        <v>8.92</v>
      </c>
      <c r="I1604">
        <v>12.96</v>
      </c>
      <c r="J1604">
        <v>-30.6</v>
      </c>
    </row>
    <row r="1605" spans="1:10" x14ac:dyDescent="0.15">
      <c r="A1605" s="3">
        <v>1774.8462</v>
      </c>
      <c r="B1605">
        <v>0.64</v>
      </c>
      <c r="C1605">
        <v>2.8</v>
      </c>
      <c r="D1605">
        <v>0.3</v>
      </c>
      <c r="E1605">
        <v>0.39</v>
      </c>
      <c r="F1605">
        <v>2.66</v>
      </c>
      <c r="G1605">
        <v>3.83</v>
      </c>
      <c r="H1605">
        <v>26.56</v>
      </c>
      <c r="I1605">
        <v>28.32</v>
      </c>
      <c r="J1605">
        <v>-29.6</v>
      </c>
    </row>
    <row r="1606" spans="1:10" x14ac:dyDescent="0.15">
      <c r="A1606" s="3">
        <v>1774.7114999999999</v>
      </c>
      <c r="B1606">
        <v>0.59</v>
      </c>
      <c r="C1606">
        <v>2.74</v>
      </c>
      <c r="D1606">
        <v>0.5</v>
      </c>
      <c r="E1606">
        <v>0.04</v>
      </c>
      <c r="F1606">
        <v>1.34</v>
      </c>
      <c r="G1606">
        <v>1</v>
      </c>
      <c r="H1606">
        <v>27.09</v>
      </c>
      <c r="I1606">
        <v>22.08</v>
      </c>
      <c r="J1606">
        <v>-28.4</v>
      </c>
    </row>
    <row r="1607" spans="1:10" x14ac:dyDescent="0.15">
      <c r="A1607" s="3">
        <v>1774.5769</v>
      </c>
      <c r="B1607">
        <v>0.42</v>
      </c>
      <c r="C1607">
        <v>1.68</v>
      </c>
      <c r="D1607">
        <v>0.5</v>
      </c>
      <c r="E1607">
        <v>0.04</v>
      </c>
      <c r="F1607">
        <v>3.54</v>
      </c>
      <c r="G1607">
        <v>1</v>
      </c>
      <c r="H1607">
        <v>20.87</v>
      </c>
      <c r="I1607">
        <v>20.71</v>
      </c>
      <c r="J1607">
        <v>-28.4</v>
      </c>
    </row>
    <row r="1608" spans="1:10" x14ac:dyDescent="0.15">
      <c r="A1608" s="3">
        <v>1774.4231</v>
      </c>
      <c r="B1608">
        <v>0.27</v>
      </c>
      <c r="C1608">
        <v>1.64</v>
      </c>
      <c r="D1608">
        <v>0.3</v>
      </c>
      <c r="E1608">
        <v>0.01</v>
      </c>
      <c r="F1608">
        <v>0.5</v>
      </c>
      <c r="G1608">
        <v>1</v>
      </c>
      <c r="H1608">
        <v>22</v>
      </c>
      <c r="I1608">
        <v>11.84</v>
      </c>
      <c r="J1608">
        <v>-28.8</v>
      </c>
    </row>
    <row r="1609" spans="1:10" x14ac:dyDescent="0.15">
      <c r="A1609" s="3">
        <v>1774.2692999999999</v>
      </c>
      <c r="B1609">
        <v>0.7</v>
      </c>
      <c r="C1609">
        <v>6.17</v>
      </c>
      <c r="D1609">
        <v>1</v>
      </c>
      <c r="E1609">
        <v>0.44</v>
      </c>
      <c r="F1609">
        <v>3.43</v>
      </c>
      <c r="G1609">
        <v>3.09</v>
      </c>
      <c r="H1609">
        <v>52.17</v>
      </c>
      <c r="I1609">
        <v>29.13</v>
      </c>
      <c r="J1609">
        <v>-30</v>
      </c>
    </row>
    <row r="1610" spans="1:10" x14ac:dyDescent="0.15">
      <c r="A1610" s="3">
        <v>1774.1346000000001</v>
      </c>
      <c r="B1610">
        <v>1.46</v>
      </c>
      <c r="C1610">
        <v>7.8</v>
      </c>
      <c r="D1610">
        <v>1.5</v>
      </c>
      <c r="E1610">
        <v>1.22</v>
      </c>
      <c r="F1610">
        <v>8.32</v>
      </c>
      <c r="G1610">
        <v>3.74</v>
      </c>
      <c r="H1610">
        <v>60.87</v>
      </c>
      <c r="I1610">
        <v>44.27</v>
      </c>
      <c r="J1610">
        <v>-31.1</v>
      </c>
    </row>
    <row r="1611" spans="1:10" x14ac:dyDescent="0.15">
      <c r="A1611" s="3">
        <v>1774</v>
      </c>
      <c r="B1611">
        <v>0.51</v>
      </c>
      <c r="C1611">
        <v>5.08</v>
      </c>
      <c r="D1611">
        <v>0.7</v>
      </c>
      <c r="E1611">
        <v>0.56000000000000005</v>
      </c>
      <c r="F1611">
        <v>3.54</v>
      </c>
      <c r="G1611">
        <v>2.4700000000000002</v>
      </c>
      <c r="H1611">
        <v>44.72</v>
      </c>
      <c r="I1611">
        <v>20.010000000000002</v>
      </c>
      <c r="J1611">
        <v>-32.6</v>
      </c>
    </row>
    <row r="1612" spans="1:10" x14ac:dyDescent="0.15">
      <c r="A1612" s="3">
        <v>1773.8334</v>
      </c>
      <c r="B1612">
        <v>1.17</v>
      </c>
      <c r="C1612">
        <v>5.27</v>
      </c>
      <c r="D1612">
        <v>0.9</v>
      </c>
      <c r="E1612">
        <v>1.24</v>
      </c>
      <c r="F1612">
        <v>13.44</v>
      </c>
      <c r="G1612">
        <v>2.15</v>
      </c>
      <c r="H1612">
        <v>61.3</v>
      </c>
      <c r="I1612">
        <v>25.6</v>
      </c>
      <c r="J1612">
        <v>-33.200000000000003</v>
      </c>
    </row>
    <row r="1613" spans="1:10" x14ac:dyDescent="0.15">
      <c r="A1613" s="3">
        <v>1773.6666</v>
      </c>
      <c r="B1613">
        <v>6.74</v>
      </c>
      <c r="C1613">
        <v>9.2799999999999994</v>
      </c>
      <c r="D1613">
        <v>2.6</v>
      </c>
      <c r="E1613">
        <v>4.72</v>
      </c>
      <c r="F1613">
        <v>80.930000000000007</v>
      </c>
      <c r="G1613">
        <v>26.21</v>
      </c>
      <c r="H1613">
        <v>135.1</v>
      </c>
      <c r="I1613">
        <v>104.4</v>
      </c>
      <c r="J1613">
        <v>-33.799999999999997</v>
      </c>
    </row>
    <row r="1614" spans="1:10" x14ac:dyDescent="0.15">
      <c r="A1614" s="3">
        <v>1773.4880000000001</v>
      </c>
      <c r="B1614">
        <v>1.53</v>
      </c>
      <c r="C1614">
        <v>3.4</v>
      </c>
      <c r="D1614">
        <v>0.8</v>
      </c>
      <c r="E1614">
        <v>2.87</v>
      </c>
      <c r="F1614">
        <v>18.12</v>
      </c>
      <c r="G1614">
        <v>6.47</v>
      </c>
      <c r="H1614">
        <v>56.02</v>
      </c>
      <c r="I1614">
        <v>50.92</v>
      </c>
      <c r="J1614">
        <v>-32.1</v>
      </c>
    </row>
    <row r="1615" spans="1:10" x14ac:dyDescent="0.15">
      <c r="A1615" s="3">
        <v>1773.3214</v>
      </c>
      <c r="B1615">
        <v>0.56999999999999995</v>
      </c>
      <c r="C1615">
        <v>1.62</v>
      </c>
      <c r="D1615">
        <v>0.6</v>
      </c>
      <c r="E1615">
        <v>0.27</v>
      </c>
      <c r="F1615">
        <v>1.96</v>
      </c>
      <c r="G1615">
        <v>1.55</v>
      </c>
      <c r="H1615">
        <v>20.89</v>
      </c>
      <c r="I1615">
        <v>25.2</v>
      </c>
      <c r="J1615">
        <v>-30.9</v>
      </c>
    </row>
    <row r="1616" spans="1:10" x14ac:dyDescent="0.15">
      <c r="A1616" s="3">
        <v>1773.1666</v>
      </c>
      <c r="B1616">
        <v>0.48</v>
      </c>
      <c r="C1616">
        <v>1.82</v>
      </c>
      <c r="D1616">
        <v>0.4</v>
      </c>
      <c r="E1616">
        <v>0.06</v>
      </c>
      <c r="F1616">
        <v>2.08</v>
      </c>
      <c r="G1616">
        <v>1</v>
      </c>
      <c r="H1616">
        <v>18.36</v>
      </c>
      <c r="I1616">
        <v>24.96</v>
      </c>
      <c r="J1616">
        <v>-30.8</v>
      </c>
    </row>
    <row r="1617" spans="1:10" x14ac:dyDescent="0.15">
      <c r="A1617" s="3">
        <v>1773</v>
      </c>
      <c r="B1617">
        <v>0.53</v>
      </c>
      <c r="C1617">
        <v>1.56</v>
      </c>
      <c r="D1617">
        <v>0.5</v>
      </c>
      <c r="E1617">
        <v>0.17</v>
      </c>
      <c r="F1617">
        <v>2.56</v>
      </c>
      <c r="G1617">
        <v>1.47</v>
      </c>
      <c r="H1617">
        <v>17.68</v>
      </c>
      <c r="I1617">
        <v>25.86</v>
      </c>
      <c r="J1617">
        <v>-30.8</v>
      </c>
    </row>
    <row r="1618" spans="1:10" x14ac:dyDescent="0.15">
      <c r="A1618" s="3">
        <v>1772.8888999999999</v>
      </c>
      <c r="B1618">
        <v>0.54</v>
      </c>
      <c r="C1618">
        <v>1.99</v>
      </c>
      <c r="D1618">
        <v>0.5</v>
      </c>
      <c r="E1618">
        <v>0.14000000000000001</v>
      </c>
      <c r="F1618">
        <v>2.4</v>
      </c>
      <c r="G1618">
        <v>1</v>
      </c>
      <c r="H1618">
        <v>16.760000000000002</v>
      </c>
      <c r="I1618">
        <v>25.97</v>
      </c>
      <c r="J1618">
        <v>-30.8</v>
      </c>
    </row>
    <row r="1619" spans="1:10" x14ac:dyDescent="0.15">
      <c r="A1619" s="3">
        <v>1772.7778000000001</v>
      </c>
      <c r="B1619">
        <v>0.48</v>
      </c>
      <c r="C1619">
        <v>1.84</v>
      </c>
      <c r="D1619">
        <v>0.5</v>
      </c>
      <c r="E1619">
        <v>0.16</v>
      </c>
      <c r="F1619">
        <v>2.19</v>
      </c>
      <c r="G1619">
        <v>1</v>
      </c>
      <c r="H1619">
        <v>21.2</v>
      </c>
      <c r="I1619">
        <v>26.95</v>
      </c>
      <c r="J1619">
        <v>-31.3</v>
      </c>
    </row>
    <row r="1620" spans="1:10" x14ac:dyDescent="0.15">
      <c r="A1620" s="3">
        <v>1772.6507999999999</v>
      </c>
      <c r="B1620">
        <v>0.7</v>
      </c>
      <c r="C1620">
        <v>2.2999999999999998</v>
      </c>
      <c r="D1620">
        <v>0.5</v>
      </c>
      <c r="E1620">
        <v>0.45</v>
      </c>
      <c r="F1620">
        <v>3.79</v>
      </c>
      <c r="G1620">
        <v>1.56</v>
      </c>
      <c r="H1620">
        <v>42.71</v>
      </c>
      <c r="I1620">
        <v>42.76</v>
      </c>
      <c r="J1620">
        <v>-30.6</v>
      </c>
    </row>
    <row r="1621" spans="1:10" x14ac:dyDescent="0.15">
      <c r="A1621" s="3">
        <v>1772.5237999999999</v>
      </c>
      <c r="B1621">
        <v>0.46</v>
      </c>
      <c r="C1621">
        <v>3.25</v>
      </c>
      <c r="D1621">
        <v>0.6</v>
      </c>
      <c r="E1621">
        <v>0.26</v>
      </c>
      <c r="F1621">
        <v>3.46</v>
      </c>
      <c r="G1621">
        <v>1.22</v>
      </c>
      <c r="H1621">
        <v>45.59</v>
      </c>
      <c r="I1621">
        <v>69.510000000000005</v>
      </c>
      <c r="J1621">
        <v>-32</v>
      </c>
    </row>
    <row r="1622" spans="1:10" x14ac:dyDescent="0.15">
      <c r="A1622" s="3">
        <v>1772.4127000000001</v>
      </c>
      <c r="B1622">
        <v>0.81</v>
      </c>
      <c r="C1622">
        <v>4.87</v>
      </c>
      <c r="D1622">
        <v>0.7</v>
      </c>
      <c r="E1622">
        <v>0.38</v>
      </c>
      <c r="F1622">
        <v>3.37</v>
      </c>
      <c r="G1622">
        <v>1.06</v>
      </c>
      <c r="H1622">
        <v>26.46</v>
      </c>
      <c r="I1622">
        <v>66.22</v>
      </c>
      <c r="J1622">
        <v>-31.6</v>
      </c>
    </row>
    <row r="1623" spans="1:10" x14ac:dyDescent="0.15">
      <c r="A1623" s="3">
        <v>1772.3175000000001</v>
      </c>
      <c r="B1623">
        <v>0.47</v>
      </c>
      <c r="C1623">
        <v>3.49</v>
      </c>
      <c r="D1623">
        <v>0.5</v>
      </c>
      <c r="E1623">
        <v>0.24</v>
      </c>
      <c r="F1623">
        <v>3.47</v>
      </c>
      <c r="G1623">
        <v>1.96</v>
      </c>
      <c r="H1623">
        <v>38.64</v>
      </c>
      <c r="I1623">
        <v>61.84</v>
      </c>
      <c r="J1623">
        <v>-31.5</v>
      </c>
    </row>
    <row r="1624" spans="1:10" x14ac:dyDescent="0.15">
      <c r="A1624" s="3">
        <v>1772.2063000000001</v>
      </c>
      <c r="B1624">
        <v>1.02</v>
      </c>
      <c r="C1624">
        <v>4.32</v>
      </c>
      <c r="D1624">
        <v>0.8</v>
      </c>
      <c r="E1624">
        <v>0.28999999999999998</v>
      </c>
      <c r="F1624">
        <v>3.56</v>
      </c>
      <c r="G1624">
        <v>3.35</v>
      </c>
      <c r="H1624">
        <v>42.89</v>
      </c>
      <c r="I1624">
        <v>68.34</v>
      </c>
    </row>
    <row r="1625" spans="1:10" x14ac:dyDescent="0.15">
      <c r="A1625" s="3">
        <v>1772.0952</v>
      </c>
      <c r="H1625">
        <v>2</v>
      </c>
      <c r="I1625">
        <v>22</v>
      </c>
      <c r="J1625">
        <v>-30.3</v>
      </c>
    </row>
    <row r="1626" spans="1:10" x14ac:dyDescent="0.15">
      <c r="A1626" s="3">
        <v>1772</v>
      </c>
      <c r="H1626">
        <v>3</v>
      </c>
      <c r="I1626">
        <v>18</v>
      </c>
      <c r="J1626">
        <v>-31.3</v>
      </c>
    </row>
    <row r="1627" spans="1:10" x14ac:dyDescent="0.15">
      <c r="A1627" s="3">
        <v>1771.8571999999999</v>
      </c>
      <c r="H1627">
        <v>2</v>
      </c>
      <c r="I1627">
        <v>19</v>
      </c>
      <c r="J1627">
        <v>-30.9</v>
      </c>
    </row>
    <row r="1628" spans="1:10" x14ac:dyDescent="0.15">
      <c r="A1628" s="3">
        <v>1771.7141999999999</v>
      </c>
      <c r="H1628">
        <v>1</v>
      </c>
      <c r="I1628">
        <v>37</v>
      </c>
      <c r="J1628">
        <v>-31.8</v>
      </c>
    </row>
    <row r="1629" spans="1:10" x14ac:dyDescent="0.15">
      <c r="A1629" s="3">
        <v>1771.5714</v>
      </c>
      <c r="H1629">
        <v>8</v>
      </c>
      <c r="I1629">
        <v>69</v>
      </c>
      <c r="J1629">
        <v>-32.9</v>
      </c>
    </row>
    <row r="1630" spans="1:10" x14ac:dyDescent="0.15">
      <c r="A1630" s="3">
        <v>1771.4286</v>
      </c>
      <c r="H1630">
        <v>17</v>
      </c>
      <c r="I1630">
        <v>76</v>
      </c>
      <c r="J1630">
        <v>-32.9</v>
      </c>
    </row>
    <row r="1631" spans="1:10" x14ac:dyDescent="0.15">
      <c r="A1631" s="3">
        <v>1771.2858000000001</v>
      </c>
      <c r="H1631">
        <v>5</v>
      </c>
      <c r="I1631">
        <v>79</v>
      </c>
      <c r="J1631">
        <v>-32.4</v>
      </c>
    </row>
    <row r="1632" spans="1:10" x14ac:dyDescent="0.15">
      <c r="A1632" s="3">
        <v>1771.1428000000001</v>
      </c>
      <c r="H1632">
        <v>2</v>
      </c>
      <c r="I1632">
        <v>54</v>
      </c>
      <c r="J1632">
        <v>-33</v>
      </c>
    </row>
    <row r="1633" spans="1:10" x14ac:dyDescent="0.15">
      <c r="A1633" s="3">
        <v>1771</v>
      </c>
      <c r="H1633">
        <v>2</v>
      </c>
      <c r="I1633">
        <v>46</v>
      </c>
      <c r="J1633">
        <v>-32.299999999999997</v>
      </c>
    </row>
    <row r="1634" spans="1:10" x14ac:dyDescent="0.15">
      <c r="A1634" s="3">
        <v>1770.8723</v>
      </c>
      <c r="H1634">
        <v>2</v>
      </c>
      <c r="I1634">
        <v>33</v>
      </c>
      <c r="J1634">
        <v>-32.200000000000003</v>
      </c>
    </row>
    <row r="1635" spans="1:10" x14ac:dyDescent="0.15">
      <c r="A1635" s="3">
        <v>1770.7660000000001</v>
      </c>
      <c r="H1635">
        <v>5</v>
      </c>
      <c r="I1635">
        <v>26</v>
      </c>
      <c r="J1635">
        <v>-32</v>
      </c>
    </row>
    <row r="1636" spans="1:10" x14ac:dyDescent="0.15">
      <c r="A1636" s="3">
        <v>1770.6595</v>
      </c>
      <c r="B1636">
        <v>0.66</v>
      </c>
      <c r="C1636">
        <v>2.79</v>
      </c>
      <c r="D1636">
        <v>0.46</v>
      </c>
      <c r="E1636">
        <v>0.64</v>
      </c>
      <c r="F1636">
        <v>6.48</v>
      </c>
      <c r="G1636">
        <v>1.1000000000000001</v>
      </c>
      <c r="H1636">
        <v>54.68</v>
      </c>
      <c r="I1636">
        <v>14.7</v>
      </c>
      <c r="J1636">
        <v>-32.700000000000003</v>
      </c>
    </row>
    <row r="1637" spans="1:10" x14ac:dyDescent="0.15">
      <c r="A1637" s="3">
        <v>1770.5319</v>
      </c>
      <c r="B1637">
        <v>1.36</v>
      </c>
      <c r="C1637">
        <v>7.51</v>
      </c>
      <c r="D1637">
        <v>1.38</v>
      </c>
      <c r="E1637">
        <v>1.02</v>
      </c>
      <c r="F1637">
        <v>18.510000000000002</v>
      </c>
      <c r="G1637">
        <v>5.52</v>
      </c>
      <c r="H1637">
        <v>82</v>
      </c>
      <c r="I1637">
        <v>32.340000000000003</v>
      </c>
      <c r="J1637">
        <v>-33.200000000000003</v>
      </c>
    </row>
    <row r="1638" spans="1:10" x14ac:dyDescent="0.15">
      <c r="A1638" s="3">
        <v>1770.4042999999999</v>
      </c>
      <c r="B1638">
        <v>1.85</v>
      </c>
      <c r="C1638">
        <v>5.89</v>
      </c>
      <c r="D1638">
        <v>1.31</v>
      </c>
      <c r="E1638">
        <v>1.66</v>
      </c>
      <c r="F1638">
        <v>26.83</v>
      </c>
      <c r="G1638">
        <v>5.92</v>
      </c>
      <c r="H1638">
        <v>84.76</v>
      </c>
      <c r="I1638">
        <v>42.3</v>
      </c>
      <c r="J1638">
        <v>-34.6</v>
      </c>
    </row>
    <row r="1639" spans="1:10" x14ac:dyDescent="0.15">
      <c r="A1639" s="3">
        <v>1770.2765999999999</v>
      </c>
      <c r="B1639">
        <v>1.23</v>
      </c>
      <c r="C1639">
        <v>6.59</v>
      </c>
      <c r="D1639">
        <v>1.1000000000000001</v>
      </c>
      <c r="E1639">
        <v>1.31</v>
      </c>
      <c r="F1639">
        <v>19.809999999999999</v>
      </c>
      <c r="G1639">
        <v>4.0999999999999996</v>
      </c>
      <c r="H1639">
        <v>75.650000000000006</v>
      </c>
      <c r="I1639">
        <v>34.619999999999997</v>
      </c>
      <c r="J1639">
        <v>-35.1</v>
      </c>
    </row>
    <row r="1640" spans="1:10" x14ac:dyDescent="0.15">
      <c r="A1640" s="3">
        <v>1770.1488999999999</v>
      </c>
      <c r="B1640">
        <v>0.97</v>
      </c>
      <c r="C1640">
        <v>4.99</v>
      </c>
      <c r="D1640">
        <v>0.8</v>
      </c>
      <c r="E1640">
        <v>1.1399999999999999</v>
      </c>
      <c r="F1640">
        <v>7.28</v>
      </c>
      <c r="G1640">
        <v>3.27</v>
      </c>
      <c r="H1640">
        <v>49.84</v>
      </c>
      <c r="I1640">
        <v>33.83</v>
      </c>
      <c r="J1640">
        <v>-35.6</v>
      </c>
    </row>
    <row r="1641" spans="1:10" x14ac:dyDescent="0.15">
      <c r="A1641" s="3">
        <v>1770</v>
      </c>
      <c r="B1641">
        <v>0.94</v>
      </c>
      <c r="C1641">
        <v>2.63</v>
      </c>
      <c r="D1641">
        <v>0.7</v>
      </c>
      <c r="E1641">
        <v>0.22</v>
      </c>
      <c r="F1641">
        <v>1.78</v>
      </c>
      <c r="G1641">
        <v>1</v>
      </c>
      <c r="H1641">
        <v>24.97</v>
      </c>
      <c r="I1641">
        <v>21.42</v>
      </c>
      <c r="J1641">
        <v>-36.5</v>
      </c>
    </row>
    <row r="1642" spans="1:10" x14ac:dyDescent="0.15">
      <c r="A1642" s="3">
        <v>1769.8923</v>
      </c>
      <c r="B1642">
        <v>2.93</v>
      </c>
      <c r="C1642">
        <v>3.48</v>
      </c>
      <c r="D1642">
        <v>0.8</v>
      </c>
      <c r="E1642">
        <v>2.42</v>
      </c>
      <c r="F1642">
        <v>12.38</v>
      </c>
      <c r="G1642">
        <v>3.51</v>
      </c>
      <c r="H1642">
        <v>38.380000000000003</v>
      </c>
      <c r="I1642">
        <v>41.53</v>
      </c>
      <c r="J1642">
        <v>-37.1</v>
      </c>
    </row>
    <row r="1643" spans="1:10" x14ac:dyDescent="0.15">
      <c r="A1643" s="3">
        <v>1769.8</v>
      </c>
      <c r="B1643">
        <v>3.38</v>
      </c>
      <c r="C1643">
        <v>4.3</v>
      </c>
      <c r="D1643">
        <v>1.1000000000000001</v>
      </c>
      <c r="E1643">
        <v>2.2999999999999998</v>
      </c>
      <c r="F1643">
        <v>20.329999999999998</v>
      </c>
      <c r="G1643">
        <v>5.96</v>
      </c>
      <c r="H1643">
        <v>49.22</v>
      </c>
      <c r="I1643">
        <v>43.57</v>
      </c>
      <c r="J1643">
        <v>-37.700000000000003</v>
      </c>
    </row>
    <row r="1644" spans="1:10" x14ac:dyDescent="0.15">
      <c r="A1644" s="3">
        <v>1769.7076</v>
      </c>
      <c r="B1644">
        <v>1.85</v>
      </c>
      <c r="C1644">
        <v>7.2</v>
      </c>
      <c r="D1644">
        <v>1</v>
      </c>
      <c r="E1644">
        <v>1.87</v>
      </c>
      <c r="F1644">
        <v>14.52</v>
      </c>
      <c r="G1644">
        <v>4.76</v>
      </c>
      <c r="H1644">
        <v>56.2</v>
      </c>
      <c r="I1644">
        <v>25.39</v>
      </c>
      <c r="J1644">
        <v>-36.6</v>
      </c>
    </row>
    <row r="1645" spans="1:10" x14ac:dyDescent="0.15">
      <c r="A1645" s="3">
        <v>1769.6153999999999</v>
      </c>
      <c r="B1645">
        <v>4.25</v>
      </c>
      <c r="C1645">
        <v>8.48</v>
      </c>
      <c r="D1645">
        <v>1.8</v>
      </c>
      <c r="E1645">
        <v>3.64</v>
      </c>
      <c r="F1645">
        <v>36.47</v>
      </c>
      <c r="G1645">
        <v>11.88</v>
      </c>
      <c r="H1645">
        <v>95.78</v>
      </c>
      <c r="I1645">
        <v>38.07</v>
      </c>
      <c r="J1645">
        <v>-35.1</v>
      </c>
    </row>
    <row r="1646" spans="1:10" x14ac:dyDescent="0.15">
      <c r="A1646" s="3">
        <v>1769.5231000000001</v>
      </c>
      <c r="B1646">
        <v>10.55</v>
      </c>
      <c r="C1646">
        <v>14.62</v>
      </c>
      <c r="D1646">
        <v>3.3</v>
      </c>
      <c r="E1646">
        <v>6.8</v>
      </c>
      <c r="F1646">
        <v>81.97</v>
      </c>
      <c r="G1646">
        <v>26.3</v>
      </c>
      <c r="H1646">
        <v>180.1</v>
      </c>
      <c r="I1646">
        <v>72.489999999999995</v>
      </c>
      <c r="J1646">
        <v>-34.4</v>
      </c>
    </row>
    <row r="1647" spans="1:10" x14ac:dyDescent="0.15">
      <c r="A1647" s="3">
        <v>1769.4308000000001</v>
      </c>
      <c r="B1647">
        <v>12.12</v>
      </c>
      <c r="C1647">
        <v>12.64</v>
      </c>
      <c r="D1647">
        <v>3.2</v>
      </c>
      <c r="E1647">
        <v>6.96</v>
      </c>
      <c r="F1647">
        <v>85.04</v>
      </c>
      <c r="G1647">
        <v>28.62</v>
      </c>
      <c r="H1647">
        <v>170.9</v>
      </c>
      <c r="I1647">
        <v>83.77</v>
      </c>
      <c r="J1647">
        <v>-34.6</v>
      </c>
    </row>
    <row r="1648" spans="1:10" x14ac:dyDescent="0.15">
      <c r="A1648" s="3">
        <v>1769.3385000000001</v>
      </c>
      <c r="B1648">
        <v>3.98</v>
      </c>
      <c r="C1648">
        <v>5.17</v>
      </c>
      <c r="D1648">
        <v>1.2</v>
      </c>
      <c r="E1648">
        <v>3.88</v>
      </c>
      <c r="F1648">
        <v>38.299999999999997</v>
      </c>
      <c r="G1648">
        <v>11.7</v>
      </c>
      <c r="H1648">
        <v>79.62</v>
      </c>
      <c r="I1648">
        <v>79.3</v>
      </c>
      <c r="J1648">
        <v>-34.299999999999997</v>
      </c>
    </row>
    <row r="1649" spans="1:10" x14ac:dyDescent="0.15">
      <c r="A1649" s="3">
        <v>1769.2461000000001</v>
      </c>
      <c r="B1649">
        <v>0.82</v>
      </c>
      <c r="C1649">
        <v>3.21</v>
      </c>
      <c r="D1649">
        <v>0.5</v>
      </c>
      <c r="E1649">
        <v>1.43</v>
      </c>
      <c r="F1649">
        <v>8.9700000000000006</v>
      </c>
      <c r="G1649">
        <v>2</v>
      </c>
      <c r="H1649">
        <v>43.51</v>
      </c>
      <c r="I1649">
        <v>53.89</v>
      </c>
      <c r="J1649">
        <v>-33.6</v>
      </c>
    </row>
    <row r="1650" spans="1:10" x14ac:dyDescent="0.15">
      <c r="A1650" s="3">
        <v>1769.1692</v>
      </c>
      <c r="B1650">
        <v>1.22</v>
      </c>
      <c r="C1650">
        <v>4.62</v>
      </c>
      <c r="D1650">
        <v>0.8</v>
      </c>
      <c r="E1650">
        <v>0.85</v>
      </c>
      <c r="F1650">
        <v>12.8</v>
      </c>
      <c r="G1650">
        <v>4.28</v>
      </c>
      <c r="H1650">
        <v>49.57</v>
      </c>
      <c r="I1650">
        <v>37.46</v>
      </c>
      <c r="J1650">
        <v>-33.4</v>
      </c>
    </row>
    <row r="1651" spans="1:10" x14ac:dyDescent="0.15">
      <c r="A1651" s="3">
        <v>1769.0923</v>
      </c>
      <c r="B1651">
        <v>0.93</v>
      </c>
      <c r="C1651">
        <v>3.8</v>
      </c>
      <c r="D1651">
        <v>0.6</v>
      </c>
      <c r="E1651">
        <v>0.37</v>
      </c>
      <c r="F1651">
        <v>5.76</v>
      </c>
      <c r="G1651">
        <v>2.64</v>
      </c>
      <c r="H1651">
        <v>45.89</v>
      </c>
      <c r="I1651">
        <v>22.54</v>
      </c>
      <c r="J1651">
        <v>-31.4</v>
      </c>
    </row>
    <row r="1652" spans="1:10" x14ac:dyDescent="0.15">
      <c r="A1652" s="3">
        <v>1769</v>
      </c>
      <c r="B1652">
        <v>0.6</v>
      </c>
      <c r="C1652">
        <v>2.9</v>
      </c>
      <c r="D1652">
        <v>0.4</v>
      </c>
      <c r="E1652">
        <v>0.06</v>
      </c>
      <c r="F1652">
        <v>2.0499999999999998</v>
      </c>
      <c r="G1652">
        <v>2.08</v>
      </c>
      <c r="H1652">
        <v>36.67</v>
      </c>
      <c r="I1652">
        <v>18.48</v>
      </c>
      <c r="J1652">
        <v>-31.1</v>
      </c>
    </row>
    <row r="1653" spans="1:10" x14ac:dyDescent="0.15">
      <c r="A1653" s="3">
        <v>1768.875</v>
      </c>
      <c r="B1653">
        <v>0.74</v>
      </c>
      <c r="C1653">
        <v>2.4</v>
      </c>
      <c r="D1653">
        <v>0.6</v>
      </c>
      <c r="E1653">
        <v>0.13</v>
      </c>
      <c r="F1653">
        <v>2.96</v>
      </c>
      <c r="G1653">
        <v>2.23</v>
      </c>
      <c r="H1653">
        <v>33.53</v>
      </c>
      <c r="I1653">
        <v>16.75</v>
      </c>
      <c r="J1653">
        <v>-30.8</v>
      </c>
    </row>
    <row r="1654" spans="1:10" x14ac:dyDescent="0.15">
      <c r="A1654" s="3">
        <v>1768.75</v>
      </c>
      <c r="B1654">
        <v>0.52</v>
      </c>
      <c r="C1654">
        <v>1.92</v>
      </c>
      <c r="D1654">
        <v>0.5</v>
      </c>
      <c r="E1654">
        <v>0.05</v>
      </c>
      <c r="F1654">
        <v>2.66</v>
      </c>
      <c r="G1654">
        <v>2.02</v>
      </c>
      <c r="H1654">
        <v>32.18</v>
      </c>
      <c r="I1654">
        <v>16.260000000000002</v>
      </c>
      <c r="J1654">
        <v>-29.7</v>
      </c>
    </row>
    <row r="1655" spans="1:10" x14ac:dyDescent="0.15">
      <c r="A1655" s="3">
        <v>1768.6459</v>
      </c>
      <c r="B1655">
        <v>0.54</v>
      </c>
      <c r="C1655">
        <v>2.44</v>
      </c>
      <c r="D1655">
        <v>0.5</v>
      </c>
      <c r="E1655">
        <v>0.14000000000000001</v>
      </c>
      <c r="F1655">
        <v>1.71</v>
      </c>
      <c r="G1655">
        <v>1</v>
      </c>
      <c r="H1655">
        <v>31.58</v>
      </c>
      <c r="I1655">
        <v>15.66</v>
      </c>
      <c r="J1655">
        <v>-29.2</v>
      </c>
    </row>
    <row r="1656" spans="1:10" x14ac:dyDescent="0.15">
      <c r="A1656" s="3">
        <v>1768.5209</v>
      </c>
      <c r="B1656">
        <v>4.5199999999999996</v>
      </c>
      <c r="C1656">
        <v>3.98</v>
      </c>
      <c r="D1656">
        <v>1.2</v>
      </c>
      <c r="E1656">
        <v>0.15</v>
      </c>
      <c r="F1656">
        <v>2.04</v>
      </c>
      <c r="G1656">
        <v>7.9</v>
      </c>
      <c r="H1656">
        <v>31.04</v>
      </c>
      <c r="I1656">
        <v>14.38</v>
      </c>
      <c r="J1656">
        <v>-29.4</v>
      </c>
    </row>
    <row r="1657" spans="1:10" x14ac:dyDescent="0.15">
      <c r="A1657" s="3">
        <v>1768.375</v>
      </c>
      <c r="B1657">
        <v>0.62</v>
      </c>
      <c r="C1657">
        <v>2.08</v>
      </c>
      <c r="D1657">
        <v>0.5</v>
      </c>
      <c r="E1657">
        <v>0.18</v>
      </c>
      <c r="F1657">
        <v>2.14</v>
      </c>
      <c r="G1657">
        <v>0.61</v>
      </c>
      <c r="H1657">
        <v>28.27</v>
      </c>
      <c r="I1657">
        <v>14.09</v>
      </c>
      <c r="J1657">
        <v>-28.4</v>
      </c>
    </row>
    <row r="1658" spans="1:10" x14ac:dyDescent="0.15">
      <c r="A1658" s="3">
        <v>1768.25</v>
      </c>
      <c r="B1658">
        <v>2.57</v>
      </c>
      <c r="C1658">
        <v>4.0999999999999996</v>
      </c>
      <c r="D1658">
        <v>1.4</v>
      </c>
      <c r="E1658">
        <v>0.17</v>
      </c>
      <c r="F1658">
        <v>2.61</v>
      </c>
      <c r="G1658">
        <v>2.73</v>
      </c>
      <c r="H1658">
        <v>27.81</v>
      </c>
      <c r="I1658">
        <v>15.66</v>
      </c>
      <c r="J1658">
        <v>-28.5</v>
      </c>
    </row>
    <row r="1659" spans="1:10" x14ac:dyDescent="0.15">
      <c r="A1659" s="3">
        <v>1768.125</v>
      </c>
      <c r="B1659">
        <v>0.81</v>
      </c>
      <c r="C1659">
        <v>1.98</v>
      </c>
      <c r="D1659">
        <v>0.6</v>
      </c>
      <c r="E1659">
        <v>0.3</v>
      </c>
      <c r="F1659">
        <v>2.68</v>
      </c>
      <c r="G1659">
        <v>1</v>
      </c>
      <c r="H1659">
        <v>26.35</v>
      </c>
      <c r="I1659">
        <v>14.93</v>
      </c>
      <c r="J1659">
        <v>-28.4</v>
      </c>
    </row>
    <row r="1660" spans="1:10" x14ac:dyDescent="0.15">
      <c r="A1660" s="3">
        <v>1768</v>
      </c>
      <c r="B1660">
        <v>0.59</v>
      </c>
      <c r="C1660">
        <v>1.99</v>
      </c>
      <c r="D1660">
        <v>0.4</v>
      </c>
      <c r="E1660">
        <v>0.31</v>
      </c>
      <c r="F1660">
        <v>2.86</v>
      </c>
      <c r="G1660">
        <v>1</v>
      </c>
      <c r="H1660">
        <v>27.48</v>
      </c>
      <c r="I1660">
        <v>15.42</v>
      </c>
      <c r="J1660">
        <v>-27.9</v>
      </c>
    </row>
    <row r="1661" spans="1:10" x14ac:dyDescent="0.15">
      <c r="A1661" s="3">
        <v>1767.9</v>
      </c>
      <c r="B1661">
        <v>0.64</v>
      </c>
      <c r="C1661">
        <v>1.82</v>
      </c>
      <c r="D1661">
        <v>0.5</v>
      </c>
      <c r="E1661">
        <v>0.35</v>
      </c>
      <c r="F1661">
        <v>3.55</v>
      </c>
      <c r="G1661">
        <v>1.1399999999999999</v>
      </c>
      <c r="H1661">
        <v>38.65</v>
      </c>
      <c r="I1661">
        <v>17.32</v>
      </c>
      <c r="J1661">
        <v>-27.3</v>
      </c>
    </row>
    <row r="1662" spans="1:10" x14ac:dyDescent="0.15">
      <c r="A1662" s="3">
        <v>1767.8</v>
      </c>
      <c r="B1662">
        <v>0.52</v>
      </c>
      <c r="C1662">
        <v>1.23</v>
      </c>
      <c r="D1662">
        <v>0.6</v>
      </c>
      <c r="E1662">
        <v>0.05</v>
      </c>
      <c r="F1662">
        <v>2.0699999999999998</v>
      </c>
      <c r="G1662">
        <v>2.5</v>
      </c>
      <c r="H1662">
        <v>40.17</v>
      </c>
      <c r="I1662">
        <v>16</v>
      </c>
      <c r="J1662">
        <v>-27.2</v>
      </c>
    </row>
    <row r="1663" spans="1:10" x14ac:dyDescent="0.15">
      <c r="A1663" s="3">
        <v>1767.7</v>
      </c>
      <c r="B1663">
        <v>0.46</v>
      </c>
      <c r="C1663">
        <v>1.1299999999999999</v>
      </c>
      <c r="D1663">
        <v>0.3</v>
      </c>
      <c r="E1663">
        <v>0.03</v>
      </c>
      <c r="F1663">
        <v>1.46</v>
      </c>
      <c r="G1663">
        <v>1</v>
      </c>
      <c r="H1663">
        <v>30.32</v>
      </c>
      <c r="I1663">
        <v>16.27</v>
      </c>
      <c r="J1663">
        <v>-28.7</v>
      </c>
    </row>
    <row r="1664" spans="1:10" x14ac:dyDescent="0.15">
      <c r="A1664" s="3">
        <v>1767.6</v>
      </c>
      <c r="B1664">
        <v>0.41</v>
      </c>
      <c r="C1664">
        <v>1.01</v>
      </c>
      <c r="D1664">
        <v>0.3</v>
      </c>
      <c r="E1664">
        <v>0.01</v>
      </c>
      <c r="F1664">
        <v>1.22</v>
      </c>
      <c r="G1664">
        <v>1</v>
      </c>
      <c r="H1664">
        <v>21</v>
      </c>
      <c r="I1664">
        <v>11.89</v>
      </c>
      <c r="J1664">
        <v>-28.7</v>
      </c>
    </row>
    <row r="1665" spans="1:10" x14ac:dyDescent="0.15">
      <c r="A1665" s="3">
        <v>1767.5</v>
      </c>
      <c r="B1665">
        <v>0.46</v>
      </c>
      <c r="C1665">
        <v>1.51</v>
      </c>
      <c r="D1665">
        <v>0.2</v>
      </c>
      <c r="E1665">
        <v>0.1</v>
      </c>
      <c r="F1665">
        <v>1.1299999999999999</v>
      </c>
      <c r="G1665">
        <v>1</v>
      </c>
      <c r="H1665">
        <v>21.26</v>
      </c>
      <c r="I1665">
        <v>12.84</v>
      </c>
      <c r="J1665">
        <v>-29.1</v>
      </c>
    </row>
    <row r="1666" spans="1:10" x14ac:dyDescent="0.15">
      <c r="A1666" s="3">
        <v>1767.4</v>
      </c>
      <c r="B1666">
        <v>0.66</v>
      </c>
      <c r="C1666">
        <v>1.74</v>
      </c>
      <c r="D1666">
        <v>0.4</v>
      </c>
      <c r="E1666">
        <v>0.09</v>
      </c>
      <c r="F1666">
        <v>1.71</v>
      </c>
      <c r="G1666">
        <v>1</v>
      </c>
      <c r="H1666">
        <v>29.42</v>
      </c>
      <c r="I1666">
        <v>18.809999999999999</v>
      </c>
      <c r="J1666">
        <v>-30.2</v>
      </c>
    </row>
    <row r="1667" spans="1:10" x14ac:dyDescent="0.15">
      <c r="A1667" s="3">
        <v>1767.3</v>
      </c>
      <c r="B1667">
        <v>1.1299999999999999</v>
      </c>
      <c r="C1667">
        <v>1.94</v>
      </c>
      <c r="D1667">
        <v>0.5</v>
      </c>
      <c r="E1667">
        <v>0.14000000000000001</v>
      </c>
      <c r="F1667">
        <v>1.49</v>
      </c>
      <c r="G1667">
        <v>2.2799999999999998</v>
      </c>
      <c r="H1667">
        <v>35.29</v>
      </c>
      <c r="I1667">
        <v>21.25</v>
      </c>
      <c r="J1667">
        <v>-30.9</v>
      </c>
    </row>
    <row r="1668" spans="1:10" x14ac:dyDescent="0.15">
      <c r="A1668" s="3">
        <v>1767.2</v>
      </c>
      <c r="B1668">
        <v>0.82</v>
      </c>
      <c r="C1668">
        <v>2.76</v>
      </c>
      <c r="D1668">
        <v>0.5</v>
      </c>
      <c r="E1668">
        <v>0.05</v>
      </c>
      <c r="F1668">
        <v>1.68</v>
      </c>
      <c r="G1668">
        <v>2.02</v>
      </c>
      <c r="H1668">
        <v>36.880000000000003</v>
      </c>
      <c r="I1668">
        <v>19.95</v>
      </c>
      <c r="J1668">
        <v>-31.5</v>
      </c>
    </row>
    <row r="1669" spans="1:10" x14ac:dyDescent="0.15">
      <c r="A1669" s="3">
        <v>1767.1</v>
      </c>
      <c r="B1669">
        <v>0.49</v>
      </c>
      <c r="C1669">
        <v>2.09</v>
      </c>
      <c r="D1669">
        <v>0.5</v>
      </c>
      <c r="E1669">
        <v>0.09</v>
      </c>
      <c r="F1669">
        <v>1.95</v>
      </c>
      <c r="G1669">
        <v>1</v>
      </c>
      <c r="H1669">
        <v>31.81</v>
      </c>
      <c r="I1669">
        <v>21.41</v>
      </c>
      <c r="J1669">
        <v>-32</v>
      </c>
    </row>
    <row r="1670" spans="1:10" x14ac:dyDescent="0.15">
      <c r="A1670" s="3">
        <v>1767</v>
      </c>
      <c r="B1670">
        <v>0.62</v>
      </c>
      <c r="C1670">
        <v>1.76</v>
      </c>
      <c r="D1670">
        <v>0.5</v>
      </c>
      <c r="E1670">
        <v>0.22</v>
      </c>
      <c r="F1670">
        <v>1.85</v>
      </c>
      <c r="G1670">
        <v>1.93</v>
      </c>
      <c r="H1670">
        <v>34.82</v>
      </c>
      <c r="I1670">
        <v>20.309999999999999</v>
      </c>
      <c r="J1670">
        <v>-32.4</v>
      </c>
    </row>
    <row r="1671" spans="1:10" x14ac:dyDescent="0.15">
      <c r="A1671" s="3">
        <v>1766.9061999999999</v>
      </c>
      <c r="B1671">
        <v>0.54</v>
      </c>
      <c r="C1671">
        <v>4.62</v>
      </c>
      <c r="D1671">
        <v>0.8</v>
      </c>
      <c r="E1671">
        <v>0.15</v>
      </c>
      <c r="F1671">
        <v>2.12</v>
      </c>
      <c r="G1671">
        <v>1.77</v>
      </c>
      <c r="H1671">
        <v>61.27</v>
      </c>
      <c r="I1671">
        <v>25.98</v>
      </c>
      <c r="J1671">
        <v>-33.5</v>
      </c>
    </row>
    <row r="1672" spans="1:10" x14ac:dyDescent="0.15">
      <c r="A1672" s="3">
        <v>1766.8125</v>
      </c>
      <c r="B1672">
        <v>0.53</v>
      </c>
      <c r="C1672">
        <v>6.13</v>
      </c>
      <c r="D1672">
        <v>0.9</v>
      </c>
      <c r="E1672">
        <v>0.19</v>
      </c>
      <c r="F1672">
        <v>2.5299999999999998</v>
      </c>
      <c r="G1672">
        <v>3.01</v>
      </c>
      <c r="H1672">
        <v>90.95</v>
      </c>
      <c r="I1672">
        <v>23.9</v>
      </c>
      <c r="J1672">
        <v>-32.6</v>
      </c>
    </row>
    <row r="1673" spans="1:10" x14ac:dyDescent="0.15">
      <c r="A1673" s="3">
        <v>1766.7188000000001</v>
      </c>
      <c r="B1673">
        <v>0.37</v>
      </c>
      <c r="C1673">
        <v>8.43</v>
      </c>
      <c r="D1673">
        <v>0.9</v>
      </c>
      <c r="E1673">
        <v>0.12</v>
      </c>
      <c r="F1673">
        <v>1.5</v>
      </c>
      <c r="G1673">
        <v>12.14</v>
      </c>
      <c r="H1673">
        <v>99.07</v>
      </c>
      <c r="I1673">
        <v>27.52</v>
      </c>
      <c r="J1673">
        <v>-32.700000000000003</v>
      </c>
    </row>
    <row r="1674" spans="1:10" x14ac:dyDescent="0.15">
      <c r="A1674" s="3">
        <v>1766.625</v>
      </c>
      <c r="B1674">
        <v>0.36</v>
      </c>
      <c r="C1674">
        <v>8.09</v>
      </c>
      <c r="D1674">
        <v>0.8</v>
      </c>
      <c r="E1674">
        <v>0.15</v>
      </c>
      <c r="F1674">
        <v>1.7</v>
      </c>
      <c r="G1674">
        <v>2.5099999999999998</v>
      </c>
      <c r="H1674">
        <v>86.67</v>
      </c>
      <c r="I1674">
        <v>23.92</v>
      </c>
      <c r="J1674">
        <v>-29.8</v>
      </c>
    </row>
    <row r="1675" spans="1:10" x14ac:dyDescent="0.15">
      <c r="A1675" s="3">
        <v>1766.5155999999999</v>
      </c>
      <c r="B1675">
        <v>0.36</v>
      </c>
      <c r="C1675">
        <v>2.72</v>
      </c>
      <c r="D1675">
        <v>0.4</v>
      </c>
      <c r="E1675">
        <v>0.06</v>
      </c>
      <c r="F1675">
        <v>1.18</v>
      </c>
      <c r="G1675">
        <v>1.49</v>
      </c>
      <c r="H1675">
        <v>71.400000000000006</v>
      </c>
      <c r="I1675">
        <v>13.69</v>
      </c>
      <c r="J1675">
        <v>-30.2</v>
      </c>
    </row>
    <row r="1676" spans="1:10" x14ac:dyDescent="0.15">
      <c r="A1676" s="3">
        <v>1766.3905999999999</v>
      </c>
      <c r="B1676">
        <v>0.45</v>
      </c>
      <c r="C1676">
        <v>2.15</v>
      </c>
      <c r="D1676">
        <v>0.4</v>
      </c>
      <c r="E1676">
        <v>0.23</v>
      </c>
      <c r="F1676">
        <v>7.81</v>
      </c>
      <c r="G1676">
        <v>4.6900000000000004</v>
      </c>
      <c r="H1676">
        <v>78.400000000000006</v>
      </c>
      <c r="I1676">
        <v>23.04</v>
      </c>
      <c r="J1676">
        <v>-28.4</v>
      </c>
    </row>
    <row r="1677" spans="1:10" x14ac:dyDescent="0.15">
      <c r="A1677" s="3">
        <v>1766.2811999999999</v>
      </c>
      <c r="G1677">
        <v>6.7</v>
      </c>
      <c r="H1677">
        <v>108</v>
      </c>
      <c r="I1677">
        <v>19</v>
      </c>
      <c r="J1677">
        <v>-28.8</v>
      </c>
    </row>
    <row r="1678" spans="1:10" x14ac:dyDescent="0.15">
      <c r="A1678" s="3">
        <v>1766.1875</v>
      </c>
      <c r="G1678">
        <v>5.7</v>
      </c>
      <c r="H1678">
        <v>94</v>
      </c>
      <c r="I1678">
        <v>26</v>
      </c>
      <c r="J1678">
        <v>-29.4</v>
      </c>
    </row>
    <row r="1679" spans="1:10" x14ac:dyDescent="0.15">
      <c r="A1679" s="3">
        <v>1766.0938000000001</v>
      </c>
      <c r="G1679">
        <v>9</v>
      </c>
      <c r="H1679">
        <v>74</v>
      </c>
      <c r="I1679">
        <v>31</v>
      </c>
      <c r="J1679">
        <v>-29.4</v>
      </c>
    </row>
    <row r="1680" spans="1:10" x14ac:dyDescent="0.15">
      <c r="A1680" s="3">
        <v>1766</v>
      </c>
      <c r="G1680">
        <v>26</v>
      </c>
      <c r="H1680">
        <v>67</v>
      </c>
      <c r="I1680">
        <v>61</v>
      </c>
      <c r="J1680">
        <v>-30.5</v>
      </c>
    </row>
    <row r="1681" spans="1:10" x14ac:dyDescent="0.15">
      <c r="A1681" s="3">
        <v>1765.8812</v>
      </c>
      <c r="G1681">
        <v>5.7</v>
      </c>
      <c r="H1681">
        <v>87</v>
      </c>
      <c r="I1681">
        <v>23</v>
      </c>
      <c r="J1681">
        <v>-31</v>
      </c>
    </row>
    <row r="1682" spans="1:10" x14ac:dyDescent="0.15">
      <c r="A1682" s="3">
        <v>1765.7623000000001</v>
      </c>
      <c r="G1682">
        <v>12.7</v>
      </c>
      <c r="H1682">
        <v>86</v>
      </c>
      <c r="I1682">
        <v>79</v>
      </c>
      <c r="J1682">
        <v>-32.200000000000003</v>
      </c>
    </row>
    <row r="1683" spans="1:10" x14ac:dyDescent="0.15">
      <c r="A1683" s="3">
        <v>1765.6436000000001</v>
      </c>
      <c r="G1683">
        <v>54</v>
      </c>
      <c r="H1683">
        <v>74</v>
      </c>
      <c r="I1683">
        <v>113</v>
      </c>
      <c r="J1683">
        <v>-32.1</v>
      </c>
    </row>
    <row r="1684" spans="1:10" x14ac:dyDescent="0.15">
      <c r="A1684" s="3">
        <v>1765.5247999999999</v>
      </c>
      <c r="G1684">
        <v>4</v>
      </c>
      <c r="H1684">
        <v>152</v>
      </c>
      <c r="I1684">
        <v>92</v>
      </c>
      <c r="J1684">
        <v>-33.299999999999997</v>
      </c>
    </row>
    <row r="1685" spans="1:10" x14ac:dyDescent="0.15">
      <c r="A1685" s="3">
        <v>1765.4059</v>
      </c>
      <c r="G1685">
        <v>16</v>
      </c>
      <c r="H1685">
        <v>191</v>
      </c>
      <c r="I1685">
        <v>154</v>
      </c>
      <c r="J1685">
        <v>-32.4</v>
      </c>
    </row>
    <row r="1686" spans="1:10" x14ac:dyDescent="0.15">
      <c r="A1686" s="3">
        <v>1765.297</v>
      </c>
      <c r="B1686">
        <v>1.1599999999999999</v>
      </c>
      <c r="C1686">
        <v>4.0999999999999996</v>
      </c>
      <c r="D1686">
        <v>0.8</v>
      </c>
      <c r="E1686">
        <v>1.2</v>
      </c>
      <c r="F1686">
        <v>8.65</v>
      </c>
      <c r="G1686">
        <v>5.83</v>
      </c>
      <c r="H1686">
        <v>139.30000000000001</v>
      </c>
      <c r="I1686">
        <v>24.88</v>
      </c>
      <c r="J1686">
        <v>-32</v>
      </c>
    </row>
    <row r="1687" spans="1:10" x14ac:dyDescent="0.15">
      <c r="A1687" s="3">
        <v>1765.1980000000001</v>
      </c>
      <c r="B1687">
        <v>1.8</v>
      </c>
      <c r="C1687">
        <v>5.16</v>
      </c>
      <c r="D1687">
        <v>0.9</v>
      </c>
      <c r="E1687">
        <v>1.05</v>
      </c>
      <c r="F1687">
        <v>11.74</v>
      </c>
      <c r="G1687">
        <v>10.88</v>
      </c>
      <c r="H1687">
        <v>110</v>
      </c>
      <c r="I1687">
        <v>28.91</v>
      </c>
      <c r="J1687">
        <v>-31.7</v>
      </c>
    </row>
    <row r="1688" spans="1:10" x14ac:dyDescent="0.15">
      <c r="A1688" s="3">
        <v>1765.0989999999999</v>
      </c>
      <c r="B1688">
        <v>0.99</v>
      </c>
      <c r="C1688">
        <v>3.28</v>
      </c>
      <c r="D1688">
        <v>0.6</v>
      </c>
      <c r="E1688">
        <v>0.85</v>
      </c>
      <c r="F1688">
        <v>7.39</v>
      </c>
      <c r="G1688">
        <v>3.82</v>
      </c>
      <c r="H1688">
        <v>73.34</v>
      </c>
      <c r="I1688">
        <v>15.45</v>
      </c>
      <c r="J1688">
        <v>-31.7</v>
      </c>
    </row>
    <row r="1689" spans="1:10" x14ac:dyDescent="0.15">
      <c r="A1689" s="3">
        <v>1765</v>
      </c>
      <c r="B1689">
        <v>0.74</v>
      </c>
      <c r="C1689">
        <v>2.34</v>
      </c>
      <c r="D1689">
        <v>0.4</v>
      </c>
      <c r="E1689">
        <v>0.84</v>
      </c>
      <c r="F1689">
        <v>8.73</v>
      </c>
      <c r="G1689">
        <v>1</v>
      </c>
      <c r="H1689">
        <v>37.89</v>
      </c>
      <c r="I1689">
        <v>10.74</v>
      </c>
      <c r="J1689">
        <v>-31.7</v>
      </c>
    </row>
    <row r="1690" spans="1:10" x14ac:dyDescent="0.15">
      <c r="A1690" s="3">
        <v>1764.8334</v>
      </c>
      <c r="B1690">
        <v>1.76</v>
      </c>
      <c r="C1690">
        <v>2.76</v>
      </c>
      <c r="D1690">
        <v>0.7</v>
      </c>
      <c r="E1690">
        <v>2.56</v>
      </c>
      <c r="F1690">
        <v>22.26</v>
      </c>
      <c r="G1690">
        <v>5.27</v>
      </c>
      <c r="H1690">
        <v>31.39</v>
      </c>
      <c r="I1690">
        <v>19.14</v>
      </c>
      <c r="J1690">
        <v>-32.5</v>
      </c>
    </row>
    <row r="1691" spans="1:10" x14ac:dyDescent="0.15">
      <c r="A1691" s="3">
        <v>1764.6666</v>
      </c>
      <c r="B1691">
        <v>15.66</v>
      </c>
      <c r="C1691">
        <v>14.82</v>
      </c>
      <c r="D1691">
        <v>2.7</v>
      </c>
      <c r="E1691">
        <v>8.81</v>
      </c>
      <c r="F1691">
        <v>101.8</v>
      </c>
      <c r="G1691">
        <v>24.54</v>
      </c>
      <c r="H1691">
        <v>102.1</v>
      </c>
      <c r="I1691">
        <v>65.209999999999994</v>
      </c>
      <c r="J1691">
        <v>-32.700000000000003</v>
      </c>
    </row>
    <row r="1692" spans="1:10" x14ac:dyDescent="0.15">
      <c r="A1692" s="3">
        <v>1764.5</v>
      </c>
      <c r="B1692">
        <v>17.2</v>
      </c>
      <c r="C1692">
        <v>15.52</v>
      </c>
      <c r="D1692">
        <v>2.9</v>
      </c>
      <c r="E1692">
        <v>8.76</v>
      </c>
      <c r="F1692">
        <v>110.9</v>
      </c>
      <c r="G1692">
        <v>26.43</v>
      </c>
      <c r="H1692">
        <v>108.8</v>
      </c>
      <c r="I1692">
        <v>66.58</v>
      </c>
      <c r="J1692">
        <v>-33.200000000000003</v>
      </c>
    </row>
    <row r="1693" spans="1:10" x14ac:dyDescent="0.15">
      <c r="A1693" s="3">
        <v>1764.3334</v>
      </c>
      <c r="B1693">
        <v>1.83</v>
      </c>
      <c r="C1693">
        <v>3.75</v>
      </c>
      <c r="D1693">
        <v>0.5</v>
      </c>
      <c r="E1693">
        <v>2.57</v>
      </c>
      <c r="F1693">
        <v>22.35</v>
      </c>
      <c r="G1693">
        <v>4.6100000000000003</v>
      </c>
      <c r="H1693">
        <v>26.06</v>
      </c>
      <c r="I1693">
        <v>24.51</v>
      </c>
      <c r="J1693">
        <v>-32.299999999999997</v>
      </c>
    </row>
    <row r="1694" spans="1:10" x14ac:dyDescent="0.15">
      <c r="A1694" s="3">
        <v>1764.1666</v>
      </c>
      <c r="B1694">
        <v>0.98</v>
      </c>
      <c r="C1694">
        <v>3.4</v>
      </c>
      <c r="D1694">
        <v>0.5</v>
      </c>
      <c r="E1694">
        <v>0.91</v>
      </c>
      <c r="F1694">
        <v>6.11</v>
      </c>
      <c r="G1694">
        <v>1.42</v>
      </c>
      <c r="H1694">
        <v>25.76</v>
      </c>
      <c r="I1694">
        <v>19.739999999999998</v>
      </c>
      <c r="J1694">
        <v>-31.6</v>
      </c>
    </row>
    <row r="1695" spans="1:10" x14ac:dyDescent="0.15">
      <c r="A1695" s="3">
        <v>1764</v>
      </c>
      <c r="B1695">
        <v>0.86</v>
      </c>
      <c r="C1695">
        <v>2.89</v>
      </c>
      <c r="D1695">
        <v>0.4</v>
      </c>
      <c r="E1695">
        <v>0.57999999999999996</v>
      </c>
      <c r="F1695">
        <v>3.75</v>
      </c>
      <c r="G1695">
        <v>0.87</v>
      </c>
      <c r="H1695">
        <v>32.07</v>
      </c>
      <c r="I1695">
        <v>20.62</v>
      </c>
      <c r="J1695">
        <v>-31.2</v>
      </c>
    </row>
    <row r="1696" spans="1:10" x14ac:dyDescent="0.15">
      <c r="A1696" s="3">
        <v>1763.8571999999999</v>
      </c>
      <c r="B1696">
        <v>0.95</v>
      </c>
      <c r="C1696">
        <v>2.7</v>
      </c>
      <c r="D1696">
        <v>0.5</v>
      </c>
      <c r="E1696">
        <v>0.56999999999999995</v>
      </c>
      <c r="F1696">
        <v>3.64</v>
      </c>
      <c r="G1696">
        <v>1.45</v>
      </c>
      <c r="H1696">
        <v>30.49</v>
      </c>
      <c r="I1696">
        <v>20.6</v>
      </c>
      <c r="J1696">
        <v>-31.3</v>
      </c>
    </row>
    <row r="1697" spans="1:10" x14ac:dyDescent="0.15">
      <c r="A1697" s="3">
        <v>1763.7141999999999</v>
      </c>
      <c r="B1697">
        <v>0.93</v>
      </c>
      <c r="C1697">
        <v>2.2000000000000002</v>
      </c>
      <c r="D1697">
        <v>0.4</v>
      </c>
      <c r="E1697">
        <v>0.56999999999999995</v>
      </c>
      <c r="F1697">
        <v>3.63</v>
      </c>
      <c r="G1697">
        <v>1.46</v>
      </c>
      <c r="H1697">
        <v>28.32</v>
      </c>
      <c r="I1697">
        <v>21.37</v>
      </c>
      <c r="J1697">
        <v>-30.9</v>
      </c>
    </row>
    <row r="1698" spans="1:10" x14ac:dyDescent="0.15">
      <c r="A1698" s="3">
        <v>1763.5714</v>
      </c>
      <c r="B1698">
        <v>0.88</v>
      </c>
      <c r="C1698">
        <v>1.61</v>
      </c>
      <c r="D1698">
        <v>0.3</v>
      </c>
      <c r="E1698">
        <v>0.47</v>
      </c>
      <c r="F1698">
        <v>3.26</v>
      </c>
      <c r="G1698">
        <v>1.07</v>
      </c>
      <c r="H1698">
        <v>26.83</v>
      </c>
      <c r="I1698">
        <v>20.21</v>
      </c>
      <c r="J1698">
        <v>-30.7</v>
      </c>
    </row>
    <row r="1699" spans="1:10" x14ac:dyDescent="0.15">
      <c r="A1699" s="3">
        <v>1763.4286</v>
      </c>
      <c r="B1699">
        <v>0.86</v>
      </c>
      <c r="C1699">
        <v>1.74</v>
      </c>
      <c r="D1699">
        <v>0.4</v>
      </c>
      <c r="E1699">
        <v>0.5</v>
      </c>
      <c r="F1699">
        <v>3.56</v>
      </c>
      <c r="G1699">
        <v>1.17</v>
      </c>
      <c r="H1699">
        <v>26.66</v>
      </c>
      <c r="I1699">
        <v>20.79</v>
      </c>
      <c r="J1699">
        <v>-30.7</v>
      </c>
    </row>
    <row r="1700" spans="1:10" x14ac:dyDescent="0.15">
      <c r="A1700" s="3">
        <v>1763.2858000000001</v>
      </c>
      <c r="B1700">
        <v>0.81</v>
      </c>
      <c r="C1700">
        <v>2.25</v>
      </c>
      <c r="D1700">
        <v>0.2</v>
      </c>
      <c r="E1700">
        <v>0.36</v>
      </c>
      <c r="F1700">
        <v>2.94</v>
      </c>
      <c r="G1700">
        <v>1.85</v>
      </c>
      <c r="H1700">
        <v>25.12</v>
      </c>
      <c r="I1700">
        <v>22.97</v>
      </c>
      <c r="J1700">
        <v>-30.1</v>
      </c>
    </row>
    <row r="1701" spans="1:10" x14ac:dyDescent="0.15">
      <c r="A1701" s="3">
        <v>1763.1428000000001</v>
      </c>
      <c r="B1701">
        <v>0.81</v>
      </c>
      <c r="C1701">
        <v>2.7</v>
      </c>
      <c r="D1701">
        <v>0.4</v>
      </c>
      <c r="E1701">
        <v>0.39</v>
      </c>
      <c r="F1701">
        <v>2.66</v>
      </c>
      <c r="G1701">
        <v>1.08</v>
      </c>
      <c r="H1701">
        <v>23.9</v>
      </c>
      <c r="I1701">
        <v>17.55</v>
      </c>
      <c r="J1701">
        <v>-30.7</v>
      </c>
    </row>
    <row r="1702" spans="1:10" x14ac:dyDescent="0.15">
      <c r="A1702" s="3">
        <v>1763</v>
      </c>
      <c r="B1702">
        <v>0.69</v>
      </c>
      <c r="C1702">
        <v>1.55</v>
      </c>
      <c r="D1702">
        <v>0.3</v>
      </c>
      <c r="E1702">
        <v>0.33</v>
      </c>
      <c r="F1702">
        <v>3.02</v>
      </c>
      <c r="G1702">
        <v>1</v>
      </c>
      <c r="H1702">
        <v>21.62</v>
      </c>
      <c r="I1702">
        <v>17.670000000000002</v>
      </c>
      <c r="J1702">
        <v>-30.3</v>
      </c>
    </row>
    <row r="1703" spans="1:10" x14ac:dyDescent="0.15">
      <c r="A1703" s="3">
        <v>1762.8334</v>
      </c>
      <c r="B1703">
        <v>0.92</v>
      </c>
      <c r="C1703">
        <v>2.2400000000000002</v>
      </c>
      <c r="D1703">
        <v>0.4</v>
      </c>
      <c r="E1703">
        <v>0.45</v>
      </c>
      <c r="F1703">
        <v>3.35</v>
      </c>
      <c r="G1703">
        <v>1</v>
      </c>
      <c r="H1703">
        <v>21.45</v>
      </c>
      <c r="I1703">
        <v>19.690000000000001</v>
      </c>
      <c r="J1703">
        <v>-30.8</v>
      </c>
    </row>
    <row r="1704" spans="1:10" x14ac:dyDescent="0.15">
      <c r="A1704" s="3">
        <v>1762.6666</v>
      </c>
      <c r="B1704">
        <v>0.76</v>
      </c>
      <c r="C1704">
        <v>1.77</v>
      </c>
      <c r="D1704">
        <v>0.3</v>
      </c>
      <c r="E1704">
        <v>0.52</v>
      </c>
      <c r="F1704">
        <v>3.14</v>
      </c>
      <c r="G1704">
        <v>1</v>
      </c>
      <c r="H1704">
        <v>22.27</v>
      </c>
      <c r="I1704">
        <v>18.52</v>
      </c>
      <c r="J1704">
        <v>-30.7</v>
      </c>
    </row>
    <row r="1705" spans="1:10" x14ac:dyDescent="0.15">
      <c r="A1705" s="3">
        <v>1762.5</v>
      </c>
      <c r="B1705">
        <v>0.66</v>
      </c>
      <c r="C1705">
        <v>1.62</v>
      </c>
      <c r="D1705">
        <v>0.3</v>
      </c>
      <c r="E1705">
        <v>0.48</v>
      </c>
      <c r="F1705">
        <v>2.92</v>
      </c>
      <c r="G1705">
        <v>1</v>
      </c>
      <c r="H1705">
        <v>20.010000000000002</v>
      </c>
      <c r="I1705">
        <v>16.02</v>
      </c>
      <c r="J1705">
        <v>-30.9</v>
      </c>
    </row>
    <row r="1706" spans="1:10" x14ac:dyDescent="0.15">
      <c r="A1706" s="3">
        <v>1762.3334</v>
      </c>
      <c r="B1706">
        <v>0.97</v>
      </c>
      <c r="C1706">
        <v>1.1200000000000001</v>
      </c>
      <c r="D1706">
        <v>0.4</v>
      </c>
      <c r="E1706">
        <v>0.84</v>
      </c>
      <c r="F1706">
        <v>4.0599999999999996</v>
      </c>
      <c r="G1706">
        <v>1</v>
      </c>
      <c r="H1706">
        <v>17.899999999999999</v>
      </c>
      <c r="I1706">
        <v>17.600000000000001</v>
      </c>
      <c r="J1706">
        <v>-31.6</v>
      </c>
    </row>
    <row r="1707" spans="1:10" x14ac:dyDescent="0.15">
      <c r="A1707" s="3">
        <v>1762.1666</v>
      </c>
      <c r="B1707">
        <v>0.76</v>
      </c>
      <c r="C1707">
        <v>1.1599999999999999</v>
      </c>
      <c r="D1707">
        <v>0.4</v>
      </c>
      <c r="E1707">
        <v>0.6</v>
      </c>
      <c r="F1707">
        <v>3.27</v>
      </c>
      <c r="G1707">
        <v>1</v>
      </c>
      <c r="H1707">
        <v>13.82</v>
      </c>
      <c r="I1707">
        <v>18.489999999999998</v>
      </c>
      <c r="J1707">
        <v>-31.2</v>
      </c>
    </row>
    <row r="1708" spans="1:10" x14ac:dyDescent="0.15">
      <c r="A1708" s="3">
        <v>1762</v>
      </c>
      <c r="B1708">
        <v>0.41</v>
      </c>
      <c r="C1708">
        <v>1.23</v>
      </c>
      <c r="D1708">
        <v>0.3</v>
      </c>
      <c r="E1708">
        <v>0.26</v>
      </c>
      <c r="F1708">
        <v>1.57</v>
      </c>
      <c r="G1708">
        <v>1</v>
      </c>
      <c r="H1708">
        <v>8.77</v>
      </c>
      <c r="I1708">
        <v>18.57</v>
      </c>
      <c r="J1708">
        <v>-32.4</v>
      </c>
    </row>
    <row r="1709" spans="1:10" x14ac:dyDescent="0.15">
      <c r="A1709" s="3">
        <v>1761.8334</v>
      </c>
      <c r="B1709">
        <v>0.62</v>
      </c>
      <c r="C1709">
        <v>1.69</v>
      </c>
      <c r="D1709">
        <v>0.4</v>
      </c>
      <c r="E1709">
        <v>0.47</v>
      </c>
      <c r="F1709">
        <v>2.29</v>
      </c>
      <c r="G1709">
        <v>1</v>
      </c>
      <c r="H1709">
        <v>14.71</v>
      </c>
      <c r="I1709">
        <v>22.03</v>
      </c>
      <c r="J1709">
        <v>-31.5</v>
      </c>
    </row>
    <row r="1710" spans="1:10" x14ac:dyDescent="0.15">
      <c r="A1710" s="3">
        <v>1761.6666</v>
      </c>
      <c r="B1710">
        <v>1.01</v>
      </c>
      <c r="C1710">
        <v>1.9</v>
      </c>
      <c r="D1710">
        <v>0.4</v>
      </c>
      <c r="E1710">
        <v>0.85</v>
      </c>
      <c r="F1710">
        <v>5.59</v>
      </c>
      <c r="G1710">
        <v>1.64</v>
      </c>
      <c r="H1710">
        <v>23.7</v>
      </c>
      <c r="I1710">
        <v>27.36</v>
      </c>
      <c r="J1710">
        <v>-32.9</v>
      </c>
    </row>
    <row r="1711" spans="1:10" x14ac:dyDescent="0.15">
      <c r="A1711" s="3">
        <v>1761.5</v>
      </c>
      <c r="B1711">
        <v>0.98</v>
      </c>
      <c r="C1711">
        <v>2.19</v>
      </c>
      <c r="D1711">
        <v>0.5</v>
      </c>
      <c r="E1711">
        <v>0.49</v>
      </c>
      <c r="F1711">
        <v>3.19</v>
      </c>
      <c r="G1711">
        <v>0.65</v>
      </c>
      <c r="H1711">
        <v>25.06</v>
      </c>
      <c r="I1711">
        <v>25.22</v>
      </c>
      <c r="J1711">
        <v>-32.700000000000003</v>
      </c>
    </row>
    <row r="1712" spans="1:10" x14ac:dyDescent="0.15">
      <c r="A1712" s="3">
        <v>1761.3334</v>
      </c>
      <c r="B1712">
        <v>1.01</v>
      </c>
      <c r="C1712">
        <v>2.04</v>
      </c>
      <c r="D1712">
        <v>0.4</v>
      </c>
      <c r="E1712">
        <v>0.28000000000000003</v>
      </c>
      <c r="F1712">
        <v>2.08</v>
      </c>
      <c r="G1712">
        <v>1.1000000000000001</v>
      </c>
      <c r="H1712">
        <v>24.51</v>
      </c>
      <c r="I1712">
        <v>21.68</v>
      </c>
      <c r="J1712">
        <v>-31.9</v>
      </c>
    </row>
    <row r="1713" spans="1:10" x14ac:dyDescent="0.15">
      <c r="A1713" s="3">
        <v>1761.1666</v>
      </c>
      <c r="B1713">
        <v>1.31</v>
      </c>
      <c r="C1713">
        <v>2.42</v>
      </c>
      <c r="D1713">
        <v>0.5</v>
      </c>
      <c r="E1713">
        <v>0.06</v>
      </c>
      <c r="F1713">
        <v>2.2999999999999998</v>
      </c>
      <c r="G1713">
        <v>1.52</v>
      </c>
      <c r="H1713">
        <v>23.3</v>
      </c>
      <c r="I1713">
        <v>19.43</v>
      </c>
      <c r="J1713">
        <v>-32.1</v>
      </c>
    </row>
    <row r="1714" spans="1:10" x14ac:dyDescent="0.15">
      <c r="A1714" s="3">
        <v>1761</v>
      </c>
      <c r="B1714">
        <v>1.39</v>
      </c>
      <c r="C1714">
        <v>1.77</v>
      </c>
      <c r="D1714">
        <v>0.4</v>
      </c>
      <c r="E1714">
        <v>0.46</v>
      </c>
      <c r="F1714">
        <v>2.31</v>
      </c>
      <c r="G1714">
        <v>1.69</v>
      </c>
      <c r="H1714">
        <v>25.79</v>
      </c>
      <c r="I1714">
        <v>22.57</v>
      </c>
      <c r="J1714">
        <v>-31.1</v>
      </c>
    </row>
    <row r="1715" spans="1:10" x14ac:dyDescent="0.15">
      <c r="A1715" s="3">
        <v>1760.875</v>
      </c>
      <c r="B1715">
        <v>2.19</v>
      </c>
      <c r="C1715">
        <v>2.11</v>
      </c>
      <c r="D1715">
        <v>0.5</v>
      </c>
      <c r="E1715">
        <v>0.63</v>
      </c>
      <c r="F1715">
        <v>3.53</v>
      </c>
      <c r="G1715">
        <v>4.03</v>
      </c>
      <c r="H1715">
        <v>32.909999999999997</v>
      </c>
      <c r="I1715">
        <v>26.17</v>
      </c>
      <c r="J1715">
        <v>-31.1</v>
      </c>
    </row>
    <row r="1716" spans="1:10" x14ac:dyDescent="0.15">
      <c r="A1716" s="3">
        <v>1760.75</v>
      </c>
      <c r="B1716">
        <v>0.7</v>
      </c>
      <c r="C1716">
        <v>2.62</v>
      </c>
      <c r="D1716">
        <v>0.5</v>
      </c>
      <c r="E1716">
        <v>0.65</v>
      </c>
      <c r="F1716">
        <v>4.08</v>
      </c>
      <c r="G1716">
        <v>1.48</v>
      </c>
      <c r="H1716">
        <v>50.05</v>
      </c>
      <c r="I1716">
        <v>20.21</v>
      </c>
      <c r="J1716">
        <v>-30.6</v>
      </c>
    </row>
    <row r="1717" spans="1:10" x14ac:dyDescent="0.15">
      <c r="A1717" s="3">
        <v>1760.625</v>
      </c>
      <c r="B1717">
        <v>0.75</v>
      </c>
      <c r="C1717">
        <v>4.07</v>
      </c>
      <c r="D1717">
        <v>1</v>
      </c>
      <c r="E1717">
        <v>0.69</v>
      </c>
      <c r="F1717">
        <v>3.65</v>
      </c>
      <c r="G1717">
        <v>3.23</v>
      </c>
      <c r="H1717">
        <v>58.09</v>
      </c>
      <c r="I1717">
        <v>19.21</v>
      </c>
      <c r="J1717">
        <v>-30.7</v>
      </c>
    </row>
    <row r="1718" spans="1:10" x14ac:dyDescent="0.15">
      <c r="A1718" s="3">
        <v>1760.5</v>
      </c>
      <c r="B1718">
        <v>0.47</v>
      </c>
      <c r="C1718">
        <v>3.69</v>
      </c>
      <c r="D1718">
        <v>0.5</v>
      </c>
      <c r="E1718">
        <v>0.01</v>
      </c>
      <c r="F1718">
        <v>1.1399999999999999</v>
      </c>
      <c r="G1718">
        <v>1.29</v>
      </c>
      <c r="H1718">
        <v>59.28</v>
      </c>
      <c r="I1718">
        <v>15.65</v>
      </c>
      <c r="J1718">
        <v>-30.6</v>
      </c>
    </row>
    <row r="1719" spans="1:10" x14ac:dyDescent="0.15">
      <c r="A1719" s="3">
        <v>1760.375</v>
      </c>
      <c r="B1719">
        <v>0.94</v>
      </c>
      <c r="C1719">
        <v>3.44</v>
      </c>
      <c r="D1719">
        <v>0.5</v>
      </c>
      <c r="E1719">
        <v>0.91</v>
      </c>
      <c r="F1719">
        <v>5.76</v>
      </c>
      <c r="G1719">
        <v>3.38</v>
      </c>
      <c r="H1719">
        <v>63.51</v>
      </c>
      <c r="I1719">
        <v>19.52</v>
      </c>
      <c r="J1719">
        <v>-31.3</v>
      </c>
    </row>
    <row r="1720" spans="1:10" x14ac:dyDescent="0.15">
      <c r="A1720" s="3">
        <v>1760.25</v>
      </c>
      <c r="B1720">
        <v>1.52</v>
      </c>
      <c r="C1720">
        <v>5.53</v>
      </c>
      <c r="D1720">
        <v>1</v>
      </c>
      <c r="E1720">
        <v>1.7</v>
      </c>
      <c r="F1720">
        <v>9.14</v>
      </c>
      <c r="G1720">
        <v>5.94</v>
      </c>
      <c r="H1720">
        <v>65.16</v>
      </c>
      <c r="I1720">
        <v>36.9</v>
      </c>
      <c r="J1720">
        <v>-30.9</v>
      </c>
    </row>
    <row r="1721" spans="1:10" x14ac:dyDescent="0.15">
      <c r="A1721" s="3">
        <v>1760.125</v>
      </c>
      <c r="B1721">
        <v>0.71</v>
      </c>
      <c r="C1721">
        <v>5.61</v>
      </c>
      <c r="D1721">
        <v>1.1000000000000001</v>
      </c>
      <c r="E1721">
        <v>0.63</v>
      </c>
      <c r="F1721">
        <v>4.43</v>
      </c>
      <c r="G1721">
        <v>2.74</v>
      </c>
      <c r="H1721">
        <v>56.57</v>
      </c>
      <c r="I1721">
        <v>29.17</v>
      </c>
      <c r="J1721">
        <v>-26</v>
      </c>
    </row>
    <row r="1722" spans="1:10" x14ac:dyDescent="0.15">
      <c r="A1722" s="3">
        <v>1760</v>
      </c>
      <c r="B1722">
        <v>0.1</v>
      </c>
      <c r="C1722">
        <v>5.18</v>
      </c>
      <c r="D1722">
        <v>1</v>
      </c>
      <c r="E1722">
        <v>0.01</v>
      </c>
      <c r="F1722">
        <v>3.15</v>
      </c>
      <c r="G1722">
        <v>1</v>
      </c>
      <c r="H1722">
        <v>48.7</v>
      </c>
      <c r="I1722">
        <v>23.42</v>
      </c>
      <c r="J1722">
        <v>-32.299999999999997</v>
      </c>
    </row>
    <row r="1723" spans="1:10" x14ac:dyDescent="0.15">
      <c r="A1723" s="3">
        <v>1759.9043999999999</v>
      </c>
      <c r="B1723">
        <v>0.56000000000000005</v>
      </c>
      <c r="C1723">
        <v>6.32</v>
      </c>
      <c r="D1723">
        <v>1.1000000000000001</v>
      </c>
      <c r="E1723">
        <v>0.15</v>
      </c>
      <c r="F1723">
        <v>2.72</v>
      </c>
      <c r="G1723">
        <v>3.53</v>
      </c>
      <c r="H1723">
        <v>70.75</v>
      </c>
      <c r="I1723">
        <v>16.579999999999998</v>
      </c>
      <c r="J1723">
        <v>-33.299999999999997</v>
      </c>
    </row>
    <row r="1724" spans="1:10" x14ac:dyDescent="0.15">
      <c r="A1724" s="3">
        <v>1759.8088</v>
      </c>
      <c r="B1724">
        <v>0.81</v>
      </c>
      <c r="C1724">
        <v>10.5</v>
      </c>
      <c r="D1724">
        <v>1.6</v>
      </c>
      <c r="E1724">
        <v>0.16</v>
      </c>
      <c r="F1724">
        <v>5.68</v>
      </c>
      <c r="G1724">
        <v>6.93</v>
      </c>
      <c r="H1724">
        <v>97.99</v>
      </c>
      <c r="I1724">
        <v>20.45</v>
      </c>
      <c r="J1724">
        <v>-33.6</v>
      </c>
    </row>
    <row r="1725" spans="1:10" x14ac:dyDescent="0.15">
      <c r="A1725" s="3">
        <v>1759.7094</v>
      </c>
      <c r="B1725">
        <v>1.1000000000000001</v>
      </c>
      <c r="G1725">
        <v>14</v>
      </c>
      <c r="H1725">
        <v>89</v>
      </c>
      <c r="I1725">
        <v>30</v>
      </c>
      <c r="J1725">
        <v>-33.200000000000003</v>
      </c>
    </row>
    <row r="1726" spans="1:10" x14ac:dyDescent="0.15">
      <c r="A1726" s="3">
        <v>1759.6079999999999</v>
      </c>
      <c r="B1726">
        <v>1.3</v>
      </c>
      <c r="G1726">
        <v>6</v>
      </c>
      <c r="H1726">
        <v>84</v>
      </c>
      <c r="I1726">
        <v>29</v>
      </c>
      <c r="J1726">
        <v>-34.200000000000003</v>
      </c>
    </row>
    <row r="1727" spans="1:10" x14ac:dyDescent="0.15">
      <c r="A1727" s="3">
        <v>1759.5066999999999</v>
      </c>
      <c r="B1727">
        <v>5.8</v>
      </c>
      <c r="G1727">
        <v>14</v>
      </c>
      <c r="H1727">
        <v>107</v>
      </c>
      <c r="I1727">
        <v>37</v>
      </c>
      <c r="J1727">
        <v>-35.1</v>
      </c>
    </row>
    <row r="1728" spans="1:10" x14ac:dyDescent="0.15">
      <c r="A1728" s="3">
        <v>1759.4054000000001</v>
      </c>
      <c r="B1728">
        <v>10.5</v>
      </c>
      <c r="G1728">
        <v>19</v>
      </c>
      <c r="H1728">
        <v>127</v>
      </c>
      <c r="I1728">
        <v>50</v>
      </c>
      <c r="J1728">
        <v>-34.200000000000003</v>
      </c>
    </row>
    <row r="1729" spans="1:10" x14ac:dyDescent="0.15">
      <c r="A1729" s="3">
        <v>1759.3041000000001</v>
      </c>
      <c r="B1729">
        <v>2</v>
      </c>
      <c r="G1729">
        <v>6</v>
      </c>
      <c r="H1729">
        <v>79</v>
      </c>
      <c r="I1729">
        <v>28</v>
      </c>
      <c r="J1729">
        <v>-34.200000000000003</v>
      </c>
    </row>
    <row r="1730" spans="1:10" x14ac:dyDescent="0.15">
      <c r="A1730" s="3">
        <v>1759.2028</v>
      </c>
      <c r="B1730">
        <v>2</v>
      </c>
      <c r="G1730">
        <v>8</v>
      </c>
      <c r="H1730">
        <v>79</v>
      </c>
      <c r="I1730">
        <v>44</v>
      </c>
      <c r="J1730">
        <v>-33.6</v>
      </c>
    </row>
    <row r="1731" spans="1:10" x14ac:dyDescent="0.15">
      <c r="A1731" s="3">
        <v>1759.1013</v>
      </c>
      <c r="B1731">
        <v>0.8</v>
      </c>
      <c r="G1731">
        <v>6</v>
      </c>
      <c r="H1731">
        <v>72</v>
      </c>
      <c r="I1731">
        <v>35</v>
      </c>
      <c r="J1731">
        <v>-33.1</v>
      </c>
    </row>
    <row r="1732" spans="1:10" x14ac:dyDescent="0.15">
      <c r="A1732" s="3">
        <v>1759</v>
      </c>
      <c r="B1732">
        <v>0.1</v>
      </c>
      <c r="G1732">
        <v>3</v>
      </c>
      <c r="H1732">
        <v>58</v>
      </c>
      <c r="I1732">
        <v>35</v>
      </c>
      <c r="J1732">
        <v>-33.200000000000003</v>
      </c>
    </row>
    <row r="1733" spans="1:10" x14ac:dyDescent="0.15">
      <c r="A1733" s="3">
        <v>1758.9127000000001</v>
      </c>
      <c r="B1733">
        <v>0.4</v>
      </c>
      <c r="G1733">
        <v>1</v>
      </c>
      <c r="H1733">
        <v>45</v>
      </c>
      <c r="I1733">
        <v>30</v>
      </c>
      <c r="J1733">
        <v>-33.5</v>
      </c>
    </row>
    <row r="1734" spans="1:10" x14ac:dyDescent="0.15">
      <c r="A1734" s="3">
        <v>1758.8253</v>
      </c>
      <c r="B1734">
        <v>0.9</v>
      </c>
      <c r="G1734">
        <v>1.8</v>
      </c>
      <c r="H1734">
        <v>45</v>
      </c>
      <c r="I1734">
        <v>30</v>
      </c>
      <c r="J1734">
        <v>-32.4</v>
      </c>
    </row>
    <row r="1735" spans="1:10" x14ac:dyDescent="0.15">
      <c r="A1735" s="3">
        <v>1758.7412999999999</v>
      </c>
      <c r="B1735">
        <v>3.6</v>
      </c>
      <c r="C1735">
        <v>2.27</v>
      </c>
      <c r="D1735">
        <v>0.8</v>
      </c>
      <c r="E1735">
        <v>1.1299999999999999</v>
      </c>
      <c r="F1735">
        <v>5.51</v>
      </c>
      <c r="G1735">
        <v>8.06</v>
      </c>
      <c r="H1735">
        <v>48.95</v>
      </c>
      <c r="I1735">
        <v>27.41</v>
      </c>
      <c r="J1735">
        <v>-32</v>
      </c>
    </row>
    <row r="1736" spans="1:10" x14ac:dyDescent="0.15">
      <c r="A1736" s="3">
        <v>1758.6588999999999</v>
      </c>
      <c r="B1736">
        <v>1.03</v>
      </c>
      <c r="C1736">
        <v>1.91</v>
      </c>
      <c r="D1736">
        <v>0.1</v>
      </c>
      <c r="E1736">
        <v>0.35</v>
      </c>
      <c r="F1736">
        <v>3.39</v>
      </c>
      <c r="G1736">
        <v>2.9</v>
      </c>
      <c r="H1736">
        <v>47.85</v>
      </c>
      <c r="I1736">
        <v>26.82</v>
      </c>
      <c r="J1736">
        <v>-34.1</v>
      </c>
    </row>
    <row r="1737" spans="1:10" x14ac:dyDescent="0.15">
      <c r="A1737" s="3">
        <v>1758.5767000000001</v>
      </c>
      <c r="B1737">
        <v>0.1</v>
      </c>
      <c r="C1737">
        <v>1.81</v>
      </c>
      <c r="D1737">
        <v>0.1</v>
      </c>
      <c r="E1737">
        <v>0.01</v>
      </c>
      <c r="F1737">
        <v>3.61</v>
      </c>
      <c r="G1737">
        <v>1.32</v>
      </c>
      <c r="H1737">
        <v>47.78</v>
      </c>
      <c r="I1737">
        <v>21.66</v>
      </c>
      <c r="J1737">
        <v>-30.2</v>
      </c>
    </row>
    <row r="1738" spans="1:10" x14ac:dyDescent="0.15">
      <c r="A1738" s="3">
        <v>1758.4943000000001</v>
      </c>
      <c r="B1738">
        <v>0.4</v>
      </c>
      <c r="C1738">
        <v>2.0099999999999998</v>
      </c>
      <c r="D1738">
        <v>0.2</v>
      </c>
      <c r="E1738">
        <v>0.01</v>
      </c>
      <c r="F1738">
        <v>1.34</v>
      </c>
      <c r="G1738">
        <v>0.99</v>
      </c>
      <c r="H1738">
        <v>52.07</v>
      </c>
      <c r="I1738">
        <v>22.46</v>
      </c>
      <c r="J1738">
        <v>-29.4</v>
      </c>
    </row>
    <row r="1739" spans="1:10" x14ac:dyDescent="0.15">
      <c r="A1739" s="3">
        <v>1758.4119000000001</v>
      </c>
      <c r="B1739">
        <v>0.1</v>
      </c>
      <c r="C1739">
        <v>1.9</v>
      </c>
      <c r="D1739">
        <v>0.5</v>
      </c>
      <c r="E1739">
        <v>0.01</v>
      </c>
      <c r="F1739">
        <v>0.5</v>
      </c>
      <c r="G1739">
        <v>1.39</v>
      </c>
      <c r="H1739">
        <v>56.16</v>
      </c>
      <c r="I1739">
        <v>23.43</v>
      </c>
      <c r="J1739">
        <v>-28.5</v>
      </c>
    </row>
    <row r="1740" spans="1:10" x14ac:dyDescent="0.15">
      <c r="A1740" s="3">
        <v>1758.3295000000001</v>
      </c>
      <c r="B1740">
        <v>0.68</v>
      </c>
      <c r="C1740">
        <v>2.5</v>
      </c>
      <c r="D1740">
        <v>0.1</v>
      </c>
      <c r="E1740">
        <v>0.57999999999999996</v>
      </c>
      <c r="F1740">
        <v>3.16</v>
      </c>
      <c r="G1740">
        <v>3.47</v>
      </c>
      <c r="H1740">
        <v>59.3</v>
      </c>
      <c r="I1740">
        <v>27.44</v>
      </c>
      <c r="J1740">
        <v>-27.9</v>
      </c>
    </row>
    <row r="1741" spans="1:10" x14ac:dyDescent="0.15">
      <c r="A1741" s="3">
        <v>1758.2471</v>
      </c>
      <c r="B1741">
        <v>0.64</v>
      </c>
      <c r="C1741">
        <v>2.37</v>
      </c>
      <c r="D1741">
        <v>0.1</v>
      </c>
      <c r="E1741">
        <v>0.76</v>
      </c>
      <c r="F1741">
        <v>4.41</v>
      </c>
      <c r="G1741">
        <v>3.86</v>
      </c>
      <c r="H1741">
        <v>60.31</v>
      </c>
      <c r="I1741">
        <v>27.4</v>
      </c>
      <c r="J1741">
        <v>-27.6</v>
      </c>
    </row>
    <row r="1742" spans="1:10" x14ac:dyDescent="0.15">
      <c r="A1742" s="3">
        <v>1758.1648</v>
      </c>
      <c r="B1742">
        <v>0.66</v>
      </c>
      <c r="C1742">
        <v>2.84</v>
      </c>
      <c r="D1742">
        <v>0.1</v>
      </c>
      <c r="E1742">
        <v>0.69</v>
      </c>
      <c r="F1742">
        <v>4.33</v>
      </c>
      <c r="G1742">
        <v>4.24</v>
      </c>
      <c r="H1742">
        <v>60.29</v>
      </c>
      <c r="I1742">
        <v>27.17</v>
      </c>
      <c r="J1742">
        <v>-28.2</v>
      </c>
    </row>
    <row r="1743" spans="1:10" x14ac:dyDescent="0.15">
      <c r="A1743" s="3">
        <v>1758.0824</v>
      </c>
      <c r="B1743">
        <v>0.87</v>
      </c>
      <c r="C1743">
        <v>2.5499999999999998</v>
      </c>
      <c r="D1743">
        <v>0.6</v>
      </c>
      <c r="E1743">
        <v>0.55000000000000004</v>
      </c>
      <c r="F1743">
        <v>3.07</v>
      </c>
      <c r="G1743">
        <v>4.7039999999999997</v>
      </c>
      <c r="H1743">
        <v>64.349999999999994</v>
      </c>
      <c r="I1743">
        <v>26.71</v>
      </c>
      <c r="J1743">
        <v>-28.2</v>
      </c>
    </row>
    <row r="1744" spans="1:10" x14ac:dyDescent="0.15">
      <c r="A1744" s="3">
        <v>1758</v>
      </c>
      <c r="B1744">
        <v>0.44</v>
      </c>
      <c r="C1744">
        <v>2.2400000000000002</v>
      </c>
      <c r="D1744">
        <v>0.4</v>
      </c>
      <c r="E1744">
        <v>0.01</v>
      </c>
      <c r="F1744">
        <v>1.03</v>
      </c>
      <c r="G1744">
        <v>4.5369999999999999</v>
      </c>
      <c r="H1744">
        <v>59.19</v>
      </c>
      <c r="I1744">
        <v>28.65</v>
      </c>
      <c r="J1744">
        <v>-28.8</v>
      </c>
    </row>
    <row r="1745" spans="1:10" x14ac:dyDescent="0.15">
      <c r="A1745" s="3">
        <v>1757.8413</v>
      </c>
      <c r="B1745">
        <v>0.4</v>
      </c>
      <c r="C1745">
        <v>1.89</v>
      </c>
      <c r="D1745">
        <v>0.4</v>
      </c>
      <c r="E1745">
        <v>0.06</v>
      </c>
      <c r="F1745">
        <v>0.38</v>
      </c>
      <c r="G1745">
        <v>5.0039999999999996</v>
      </c>
      <c r="H1745">
        <v>49.97</v>
      </c>
      <c r="I1745">
        <v>27.31</v>
      </c>
      <c r="J1745">
        <v>-28.1</v>
      </c>
    </row>
    <row r="1746" spans="1:10" x14ac:dyDescent="0.15">
      <c r="A1746" s="3">
        <v>1757.6824999999999</v>
      </c>
      <c r="B1746">
        <v>0.42</v>
      </c>
      <c r="C1746">
        <v>1.8</v>
      </c>
      <c r="D1746">
        <v>0.4</v>
      </c>
      <c r="E1746">
        <v>0.01</v>
      </c>
      <c r="F1746">
        <v>1.18</v>
      </c>
      <c r="G1746">
        <v>2.1869999999999998</v>
      </c>
      <c r="H1746">
        <v>38.26</v>
      </c>
      <c r="I1746">
        <v>21.59</v>
      </c>
      <c r="J1746">
        <v>-28.3</v>
      </c>
    </row>
    <row r="1747" spans="1:10" x14ac:dyDescent="0.15">
      <c r="A1747" s="3">
        <v>1757.5237999999999</v>
      </c>
      <c r="B1747">
        <v>0.37</v>
      </c>
      <c r="C1747">
        <v>1.32</v>
      </c>
      <c r="D1747">
        <v>0.4</v>
      </c>
      <c r="E1747">
        <v>0.01</v>
      </c>
      <c r="F1747">
        <v>0.03</v>
      </c>
      <c r="G1747">
        <v>1</v>
      </c>
      <c r="H1747">
        <v>21.89</v>
      </c>
      <c r="I1747">
        <v>16.440000000000001</v>
      </c>
      <c r="J1747">
        <v>-27.5</v>
      </c>
    </row>
    <row r="1748" spans="1:10" x14ac:dyDescent="0.15">
      <c r="A1748" s="3">
        <v>1757.3651</v>
      </c>
      <c r="B1748">
        <v>0.35</v>
      </c>
      <c r="C1748">
        <v>1.19</v>
      </c>
      <c r="D1748">
        <v>0.5</v>
      </c>
      <c r="E1748">
        <v>0.06</v>
      </c>
      <c r="F1748">
        <v>0.41</v>
      </c>
      <c r="G1748">
        <v>1.056</v>
      </c>
      <c r="H1748">
        <v>6.89</v>
      </c>
      <c r="I1748">
        <v>5.96</v>
      </c>
      <c r="J1748">
        <v>-27.5</v>
      </c>
    </row>
    <row r="1749" spans="1:10" x14ac:dyDescent="0.15">
      <c r="A1749" s="3">
        <v>1757.1904</v>
      </c>
      <c r="B1749">
        <v>0.87</v>
      </c>
      <c r="C1749">
        <v>2.52</v>
      </c>
      <c r="D1749">
        <v>0.5</v>
      </c>
      <c r="E1749">
        <v>0.48</v>
      </c>
      <c r="F1749">
        <v>3.38</v>
      </c>
      <c r="G1749">
        <v>2.31</v>
      </c>
      <c r="H1749">
        <v>27.03</v>
      </c>
      <c r="I1749">
        <v>9.94</v>
      </c>
      <c r="J1749">
        <v>-26.2</v>
      </c>
    </row>
    <row r="1750" spans="1:10" x14ac:dyDescent="0.15">
      <c r="A1750" s="3">
        <v>1757</v>
      </c>
      <c r="B1750">
        <v>0.75</v>
      </c>
      <c r="C1750">
        <v>1.1200000000000001</v>
      </c>
      <c r="D1750">
        <v>0.4</v>
      </c>
      <c r="E1750">
        <v>0.01</v>
      </c>
      <c r="F1750">
        <v>0.5</v>
      </c>
      <c r="G1750">
        <v>1</v>
      </c>
      <c r="H1750">
        <v>12.92</v>
      </c>
      <c r="I1750">
        <v>5.35</v>
      </c>
      <c r="J1750">
        <v>-22.9</v>
      </c>
    </row>
    <row r="1751" spans="1:10" x14ac:dyDescent="0.15">
      <c r="A1751" s="3">
        <v>1756.75</v>
      </c>
      <c r="B1751">
        <v>0.67</v>
      </c>
      <c r="C1751">
        <v>2.58</v>
      </c>
      <c r="D1751">
        <v>0.9</v>
      </c>
      <c r="E1751">
        <v>0.37</v>
      </c>
      <c r="F1751">
        <v>2.4500000000000002</v>
      </c>
      <c r="G1751">
        <v>0.51500000000000001</v>
      </c>
      <c r="H1751">
        <v>35.94</v>
      </c>
      <c r="I1751">
        <v>12.57</v>
      </c>
      <c r="J1751">
        <v>-23.7</v>
      </c>
    </row>
    <row r="1752" spans="1:10" x14ac:dyDescent="0.15">
      <c r="A1752" s="3">
        <v>1756.5</v>
      </c>
      <c r="B1752">
        <v>1.33</v>
      </c>
      <c r="C1752">
        <v>6.31</v>
      </c>
      <c r="D1752">
        <v>1.3</v>
      </c>
      <c r="E1752">
        <v>1.19</v>
      </c>
      <c r="F1752">
        <v>7.72</v>
      </c>
      <c r="G1752">
        <v>3.0019999999999998</v>
      </c>
      <c r="H1752">
        <v>71.52</v>
      </c>
      <c r="I1752">
        <v>29.67</v>
      </c>
      <c r="J1752">
        <v>-24.6</v>
      </c>
    </row>
    <row r="1753" spans="1:10" x14ac:dyDescent="0.15">
      <c r="A1753" s="3">
        <v>1756.25</v>
      </c>
      <c r="B1753">
        <v>1.64</v>
      </c>
      <c r="C1753">
        <v>11.45</v>
      </c>
      <c r="D1753">
        <v>2.7</v>
      </c>
      <c r="E1753">
        <v>0.47</v>
      </c>
      <c r="F1753">
        <v>4.5199999999999996</v>
      </c>
      <c r="G1753">
        <v>14.18</v>
      </c>
      <c r="H1753">
        <v>85.14</v>
      </c>
      <c r="I1753">
        <v>44.35</v>
      </c>
      <c r="J1753">
        <v>-25.2</v>
      </c>
    </row>
    <row r="1754" spans="1:10" x14ac:dyDescent="0.15">
      <c r="A1754" s="3">
        <v>1756</v>
      </c>
      <c r="B1754">
        <v>2.2799999999999998</v>
      </c>
      <c r="C1754">
        <v>23.41</v>
      </c>
      <c r="D1754">
        <v>4.0999999999999996</v>
      </c>
      <c r="E1754">
        <v>1.96</v>
      </c>
      <c r="F1754">
        <v>14.19</v>
      </c>
      <c r="G1754">
        <v>3.302</v>
      </c>
      <c r="H1754">
        <v>77.77</v>
      </c>
      <c r="I1754">
        <v>55.91</v>
      </c>
      <c r="J1754">
        <v>-26.6</v>
      </c>
    </row>
    <row r="1755" spans="1:10" x14ac:dyDescent="0.15">
      <c r="A1755" s="3">
        <v>1755.6757</v>
      </c>
      <c r="B1755">
        <v>6.88</v>
      </c>
      <c r="C1755">
        <v>24.38</v>
      </c>
      <c r="D1755">
        <v>4</v>
      </c>
      <c r="E1755">
        <v>7.65</v>
      </c>
      <c r="F1755">
        <v>64.680000000000007</v>
      </c>
      <c r="G1755">
        <v>12.79</v>
      </c>
      <c r="H1755">
        <v>92.99</v>
      </c>
      <c r="I1755">
        <v>158.1</v>
      </c>
      <c r="J1755">
        <v>-27.6</v>
      </c>
    </row>
    <row r="1756" spans="1:10" x14ac:dyDescent="0.15">
      <c r="A1756" s="3">
        <v>1755.3513</v>
      </c>
      <c r="B1756">
        <v>1.23</v>
      </c>
      <c r="C1756">
        <v>2.93</v>
      </c>
      <c r="D1756">
        <v>1</v>
      </c>
      <c r="E1756">
        <v>0.73</v>
      </c>
      <c r="F1756">
        <v>4.7300000000000004</v>
      </c>
      <c r="G1756">
        <v>3.52</v>
      </c>
      <c r="H1756">
        <v>31.06</v>
      </c>
      <c r="I1756">
        <v>25.83</v>
      </c>
      <c r="J1756">
        <v>-27.9</v>
      </c>
    </row>
    <row r="1757" spans="1:10" x14ac:dyDescent="0.15">
      <c r="A1757" s="3">
        <v>1755</v>
      </c>
      <c r="B1757">
        <v>0.79</v>
      </c>
      <c r="C1757">
        <v>2.56</v>
      </c>
      <c r="D1757">
        <v>0.7</v>
      </c>
      <c r="E1757">
        <v>0.5</v>
      </c>
      <c r="F1757">
        <v>3.56</v>
      </c>
      <c r="G1757">
        <v>1.27</v>
      </c>
      <c r="H1757">
        <v>23.25</v>
      </c>
      <c r="I1757">
        <v>21.15</v>
      </c>
      <c r="J1757">
        <v>-28.5</v>
      </c>
    </row>
    <row r="1758" spans="1:10" x14ac:dyDescent="0.15">
      <c r="A1758" s="3">
        <v>1754.48</v>
      </c>
      <c r="B1758">
        <v>0.89</v>
      </c>
      <c r="C1758">
        <v>3.68</v>
      </c>
      <c r="D1758">
        <v>1</v>
      </c>
      <c r="E1758">
        <v>0.82</v>
      </c>
      <c r="F1758">
        <v>4.66</v>
      </c>
      <c r="G1758">
        <v>1.17</v>
      </c>
      <c r="H1758">
        <v>33.130000000000003</v>
      </c>
      <c r="I1758">
        <v>27.05</v>
      </c>
      <c r="J1758">
        <v>-29.3</v>
      </c>
    </row>
    <row r="1759" spans="1:10" x14ac:dyDescent="0.15">
      <c r="A1759" s="3">
        <v>1754</v>
      </c>
      <c r="B1759">
        <v>0.9</v>
      </c>
      <c r="C1759">
        <v>4.24</v>
      </c>
      <c r="D1759">
        <v>1.3</v>
      </c>
      <c r="E1759">
        <v>0.59</v>
      </c>
      <c r="F1759">
        <v>3.69</v>
      </c>
      <c r="G1759">
        <v>0.69</v>
      </c>
      <c r="H1759">
        <v>30.16</v>
      </c>
      <c r="I1759">
        <v>27.14</v>
      </c>
      <c r="J1759">
        <v>-30.2</v>
      </c>
    </row>
    <row r="1760" spans="1:10" x14ac:dyDescent="0.15">
      <c r="A1760" s="3">
        <v>1753.6570999999999</v>
      </c>
      <c r="B1760">
        <v>0.83</v>
      </c>
      <c r="C1760">
        <v>3.12</v>
      </c>
      <c r="D1760">
        <v>1</v>
      </c>
      <c r="E1760">
        <v>0.57999999999999996</v>
      </c>
      <c r="F1760">
        <v>3.58</v>
      </c>
      <c r="G1760">
        <v>2.74</v>
      </c>
      <c r="H1760">
        <v>21.82</v>
      </c>
      <c r="I1760">
        <v>27.32</v>
      </c>
      <c r="J1760">
        <v>-29</v>
      </c>
    </row>
    <row r="1761" spans="1:10" x14ac:dyDescent="0.15">
      <c r="A1761" s="3">
        <v>1753.3143</v>
      </c>
      <c r="B1761">
        <v>0.9</v>
      </c>
      <c r="C1761">
        <v>2.0499999999999998</v>
      </c>
      <c r="D1761">
        <v>0.8</v>
      </c>
      <c r="E1761">
        <v>0.52</v>
      </c>
      <c r="F1761">
        <v>2.74</v>
      </c>
      <c r="G1761">
        <v>1.58</v>
      </c>
      <c r="H1761">
        <v>21.11</v>
      </c>
      <c r="I1761">
        <v>24.31</v>
      </c>
      <c r="J1761">
        <v>-30</v>
      </c>
    </row>
    <row r="1762" spans="1:10" x14ac:dyDescent="0.15">
      <c r="A1762" s="3">
        <v>1753</v>
      </c>
      <c r="B1762">
        <v>0.52</v>
      </c>
      <c r="C1762">
        <v>1.75</v>
      </c>
      <c r="D1762">
        <v>0.6</v>
      </c>
      <c r="E1762">
        <v>0.04</v>
      </c>
      <c r="F1762">
        <v>1.07</v>
      </c>
      <c r="G1762">
        <v>0.6</v>
      </c>
      <c r="H1762">
        <v>16.940000000000001</v>
      </c>
      <c r="I1762">
        <v>18.989999999999998</v>
      </c>
      <c r="J1762">
        <v>-30</v>
      </c>
    </row>
    <row r="1763" spans="1:10" x14ac:dyDescent="0.15">
      <c r="A1763" s="3">
        <v>1752.52</v>
      </c>
      <c r="B1763">
        <v>0.47</v>
      </c>
      <c r="C1763">
        <v>1.41</v>
      </c>
      <c r="D1763">
        <v>0.5</v>
      </c>
      <c r="E1763">
        <v>0.28999999999999998</v>
      </c>
      <c r="F1763">
        <v>1.55</v>
      </c>
      <c r="G1763">
        <v>1</v>
      </c>
      <c r="H1763">
        <v>9.7490000000000006</v>
      </c>
      <c r="I1763">
        <v>15.72</v>
      </c>
      <c r="J1763">
        <v>-29.7</v>
      </c>
    </row>
    <row r="1764" spans="1:10" x14ac:dyDescent="0.15">
      <c r="A1764" s="3">
        <v>1752</v>
      </c>
      <c r="B1764">
        <v>0.41</v>
      </c>
      <c r="C1764">
        <v>1.21</v>
      </c>
      <c r="D1764">
        <v>0.4</v>
      </c>
      <c r="E1764">
        <v>1.23</v>
      </c>
      <c r="F1764">
        <v>0.11</v>
      </c>
      <c r="G1764">
        <v>1</v>
      </c>
      <c r="H1764">
        <v>2.3820000000000001</v>
      </c>
      <c r="I1764">
        <v>14.02</v>
      </c>
      <c r="J1764">
        <v>-30</v>
      </c>
    </row>
    <row r="1765" spans="1:10" x14ac:dyDescent="0.15">
      <c r="A1765" s="3">
        <v>1751.6757</v>
      </c>
      <c r="B1765">
        <v>0.56999999999999995</v>
      </c>
      <c r="C1765">
        <v>1.37</v>
      </c>
      <c r="D1765">
        <v>0.6</v>
      </c>
      <c r="E1765">
        <v>0.01</v>
      </c>
      <c r="F1765">
        <v>0.52</v>
      </c>
      <c r="G1765">
        <v>1</v>
      </c>
      <c r="H1765">
        <v>5.5460000000000003</v>
      </c>
      <c r="I1765">
        <v>17.059999999999999</v>
      </c>
      <c r="J1765">
        <v>-30</v>
      </c>
    </row>
    <row r="1766" spans="1:10" x14ac:dyDescent="0.15">
      <c r="A1766" s="3">
        <v>1751.3513</v>
      </c>
      <c r="B1766">
        <v>0.49</v>
      </c>
      <c r="C1766">
        <v>2.29</v>
      </c>
      <c r="D1766">
        <v>0.7</v>
      </c>
      <c r="E1766">
        <v>0.03</v>
      </c>
      <c r="F1766">
        <v>0.53</v>
      </c>
      <c r="G1766">
        <v>1.21</v>
      </c>
      <c r="H1766">
        <v>14.65</v>
      </c>
      <c r="I1766">
        <v>20.78</v>
      </c>
      <c r="J1766">
        <v>-30.2</v>
      </c>
    </row>
    <row r="1767" spans="1:10" x14ac:dyDescent="0.15">
      <c r="A1767" s="3">
        <v>1751</v>
      </c>
      <c r="B1767">
        <v>0.41</v>
      </c>
      <c r="C1767">
        <v>1.69</v>
      </c>
      <c r="D1767">
        <v>0.3</v>
      </c>
      <c r="E1767">
        <v>0.01</v>
      </c>
      <c r="F1767">
        <v>1.5</v>
      </c>
      <c r="G1767">
        <v>1</v>
      </c>
      <c r="H1767">
        <v>14.99</v>
      </c>
      <c r="I1767">
        <v>22.23</v>
      </c>
      <c r="J1767">
        <v>-30.7</v>
      </c>
    </row>
    <row r="1768" spans="1:10" x14ac:dyDescent="0.15">
      <c r="A1768" s="3">
        <v>1750.5186000000001</v>
      </c>
      <c r="B1768">
        <v>0.63</v>
      </c>
      <c r="C1768">
        <v>1.79</v>
      </c>
      <c r="D1768">
        <v>0.8</v>
      </c>
      <c r="E1768">
        <v>0.28000000000000003</v>
      </c>
      <c r="F1768">
        <v>6.21</v>
      </c>
      <c r="G1768">
        <v>1</v>
      </c>
      <c r="H1768">
        <v>9.3239999999999998</v>
      </c>
      <c r="I1768">
        <v>31.53</v>
      </c>
      <c r="J1768">
        <v>-32</v>
      </c>
    </row>
    <row r="1769" spans="1:10" x14ac:dyDescent="0.15">
      <c r="A1769" s="3">
        <v>1750</v>
      </c>
      <c r="B1769">
        <v>0.95</v>
      </c>
      <c r="C1769">
        <v>1.26</v>
      </c>
      <c r="D1769">
        <v>1.3</v>
      </c>
      <c r="E1769">
        <v>0.08</v>
      </c>
      <c r="F1769">
        <v>0.96</v>
      </c>
      <c r="G1769">
        <v>0.92</v>
      </c>
      <c r="H1769">
        <v>5.19</v>
      </c>
      <c r="I1769">
        <v>25.43</v>
      </c>
      <c r="J1769">
        <v>-32.5</v>
      </c>
    </row>
    <row r="1770" spans="1:10" x14ac:dyDescent="0.15">
      <c r="A1770" s="3">
        <v>1749.4348</v>
      </c>
      <c r="B1770">
        <v>0.9</v>
      </c>
      <c r="G1770">
        <v>4.7</v>
      </c>
      <c r="H1770">
        <v>37</v>
      </c>
      <c r="I1770">
        <v>26</v>
      </c>
      <c r="J1770">
        <v>-35.200000000000003</v>
      </c>
    </row>
    <row r="1771" spans="1:10" x14ac:dyDescent="0.15">
      <c r="A1771" s="3">
        <v>1749</v>
      </c>
      <c r="B1771">
        <v>0.4</v>
      </c>
      <c r="G1771">
        <v>4.3</v>
      </c>
      <c r="H1771">
        <v>39</v>
      </c>
      <c r="I1771">
        <v>31</v>
      </c>
      <c r="J1771">
        <v>-35.4</v>
      </c>
    </row>
    <row r="1772" spans="1:10" x14ac:dyDescent="0.15">
      <c r="A1772" s="3">
        <v>1748.5</v>
      </c>
      <c r="B1772">
        <v>0.4</v>
      </c>
      <c r="G1772">
        <v>5.8</v>
      </c>
      <c r="H1772">
        <v>53</v>
      </c>
      <c r="I1772">
        <v>42</v>
      </c>
      <c r="J1772">
        <v>-34.9</v>
      </c>
    </row>
    <row r="1773" spans="1:10" x14ac:dyDescent="0.15">
      <c r="A1773" s="3">
        <v>1748</v>
      </c>
      <c r="B1773">
        <v>0.4</v>
      </c>
      <c r="G1773">
        <v>11.4</v>
      </c>
      <c r="H1773">
        <v>48</v>
      </c>
      <c r="I1773">
        <v>128</v>
      </c>
      <c r="J1773">
        <v>-35.700000000000003</v>
      </c>
    </row>
    <row r="1774" spans="1:10" x14ac:dyDescent="0.15">
      <c r="A1774" s="3">
        <v>1747.6666</v>
      </c>
      <c r="B1774">
        <v>0.7</v>
      </c>
      <c r="G1774">
        <v>19.399999999999999</v>
      </c>
      <c r="H1774">
        <v>66</v>
      </c>
      <c r="I1774">
        <v>151</v>
      </c>
      <c r="J1774">
        <v>-35.299999999999997</v>
      </c>
    </row>
    <row r="1775" spans="1:10" x14ac:dyDescent="0.15">
      <c r="A1775" s="3">
        <v>1747.3334</v>
      </c>
      <c r="B1775">
        <v>14</v>
      </c>
      <c r="G1775">
        <v>49.4</v>
      </c>
      <c r="H1775">
        <v>73</v>
      </c>
      <c r="I1775">
        <v>141</v>
      </c>
      <c r="J1775">
        <v>-33.799999999999997</v>
      </c>
    </row>
    <row r="1776" spans="1:10" x14ac:dyDescent="0.15">
      <c r="A1776" s="3">
        <v>1747</v>
      </c>
      <c r="B1776">
        <v>10</v>
      </c>
      <c r="G1776">
        <v>85</v>
      </c>
      <c r="H1776">
        <v>63</v>
      </c>
      <c r="I1776">
        <v>305</v>
      </c>
      <c r="J1776">
        <v>-32.6</v>
      </c>
    </row>
    <row r="1777" spans="1:10" x14ac:dyDescent="0.15">
      <c r="A1777" s="3">
        <v>1746.75</v>
      </c>
      <c r="B1777">
        <v>4.8</v>
      </c>
      <c r="G1777">
        <v>40</v>
      </c>
      <c r="H1777">
        <v>98</v>
      </c>
      <c r="I1777">
        <v>133</v>
      </c>
      <c r="J1777">
        <v>-31.4</v>
      </c>
    </row>
    <row r="1778" spans="1:10" x14ac:dyDescent="0.15">
      <c r="A1778" s="3">
        <v>1746.5</v>
      </c>
      <c r="B1778">
        <v>1.3</v>
      </c>
      <c r="G1778">
        <v>2.5</v>
      </c>
      <c r="H1778">
        <v>101</v>
      </c>
      <c r="I1778">
        <v>22</v>
      </c>
      <c r="J1778">
        <v>-31</v>
      </c>
    </row>
    <row r="1779" spans="1:10" x14ac:dyDescent="0.15">
      <c r="A1779" s="3">
        <v>1746.25</v>
      </c>
      <c r="B1779">
        <v>1.2</v>
      </c>
      <c r="G1779">
        <v>1</v>
      </c>
      <c r="H1779">
        <v>44</v>
      </c>
      <c r="I1779">
        <v>14</v>
      </c>
      <c r="J1779">
        <v>-29.7</v>
      </c>
    </row>
    <row r="1780" spans="1:10" x14ac:dyDescent="0.15">
      <c r="A1780" s="3">
        <v>1746</v>
      </c>
      <c r="B1780">
        <v>0.8</v>
      </c>
      <c r="G1780">
        <v>2.1</v>
      </c>
      <c r="H1780">
        <v>22</v>
      </c>
      <c r="I1780">
        <v>10</v>
      </c>
      <c r="J1780">
        <v>-28.8</v>
      </c>
    </row>
    <row r="1781" spans="1:10" x14ac:dyDescent="0.15">
      <c r="A1781" s="3">
        <v>1745.75</v>
      </c>
      <c r="B1781">
        <v>3.6</v>
      </c>
      <c r="G1781">
        <v>15.9</v>
      </c>
      <c r="H1781">
        <v>31</v>
      </c>
      <c r="I1781">
        <v>91</v>
      </c>
      <c r="J1781">
        <v>-30</v>
      </c>
    </row>
    <row r="1782" spans="1:10" x14ac:dyDescent="0.15">
      <c r="A1782" s="3">
        <v>1745.5</v>
      </c>
      <c r="B1782">
        <v>4</v>
      </c>
      <c r="G1782">
        <v>20.100000000000001</v>
      </c>
      <c r="H1782">
        <v>37</v>
      </c>
      <c r="I1782">
        <v>105</v>
      </c>
      <c r="J1782">
        <v>-28.1</v>
      </c>
    </row>
    <row r="1783" spans="1:10" x14ac:dyDescent="0.15">
      <c r="A1783" s="3">
        <v>1745.25</v>
      </c>
      <c r="B1783">
        <v>2.2999999999999998</v>
      </c>
      <c r="G1783">
        <v>4.5</v>
      </c>
      <c r="H1783">
        <v>38</v>
      </c>
      <c r="I1783">
        <v>30</v>
      </c>
      <c r="J1783">
        <v>-27.3</v>
      </c>
    </row>
    <row r="1784" spans="1:10" x14ac:dyDescent="0.15">
      <c r="A1784" s="3">
        <v>1745</v>
      </c>
      <c r="B1784">
        <v>1.2</v>
      </c>
      <c r="G1784">
        <v>2.6</v>
      </c>
      <c r="H1784">
        <v>27</v>
      </c>
      <c r="I1784">
        <v>15</v>
      </c>
      <c r="J1784">
        <v>-27.3</v>
      </c>
    </row>
    <row r="1785" spans="1:10" x14ac:dyDescent="0.15">
      <c r="A1785" s="3">
        <v>1744.5</v>
      </c>
      <c r="B1785">
        <v>3</v>
      </c>
      <c r="G1785">
        <v>3.8</v>
      </c>
      <c r="H1785">
        <v>24</v>
      </c>
      <c r="I1785">
        <v>15</v>
      </c>
      <c r="J1785">
        <v>-27.2</v>
      </c>
    </row>
    <row r="1786" spans="1:10" x14ac:dyDescent="0.15">
      <c r="A1786" s="3">
        <v>1744</v>
      </c>
      <c r="B1786">
        <v>1.5</v>
      </c>
      <c r="G1786">
        <v>2.6</v>
      </c>
      <c r="H1786">
        <v>21</v>
      </c>
      <c r="I1786">
        <v>12</v>
      </c>
      <c r="J1786">
        <v>-27</v>
      </c>
    </row>
    <row r="1787" spans="1:10" x14ac:dyDescent="0.15">
      <c r="A1787" s="3">
        <v>1743.8334</v>
      </c>
      <c r="B1787">
        <v>0.74</v>
      </c>
      <c r="C1787">
        <v>2.2799999999999998</v>
      </c>
      <c r="D1787">
        <v>0.1</v>
      </c>
      <c r="E1787">
        <v>0.48</v>
      </c>
      <c r="F1787">
        <v>3.96</v>
      </c>
      <c r="G1787">
        <v>1.4</v>
      </c>
      <c r="H1787">
        <v>28.11</v>
      </c>
      <c r="I1787">
        <v>13.85</v>
      </c>
      <c r="J1787">
        <v>-27.1</v>
      </c>
    </row>
    <row r="1788" spans="1:10" x14ac:dyDescent="0.15">
      <c r="A1788" s="3">
        <v>1743.6666</v>
      </c>
      <c r="B1788">
        <v>0.1</v>
      </c>
      <c r="C1788">
        <v>10.77</v>
      </c>
      <c r="D1788">
        <v>0.1</v>
      </c>
      <c r="E1788">
        <v>4.05</v>
      </c>
      <c r="F1788">
        <v>58.41</v>
      </c>
      <c r="G1788">
        <v>162.9</v>
      </c>
      <c r="H1788">
        <v>58.12</v>
      </c>
      <c r="I1788">
        <v>207.4</v>
      </c>
      <c r="J1788">
        <v>-28.8</v>
      </c>
    </row>
    <row r="1789" spans="1:10" x14ac:dyDescent="0.15">
      <c r="A1789" s="3">
        <v>1743.5</v>
      </c>
      <c r="B1789">
        <v>0.62</v>
      </c>
      <c r="C1789">
        <v>2.82</v>
      </c>
      <c r="D1789">
        <v>1</v>
      </c>
      <c r="E1789">
        <v>0.18</v>
      </c>
      <c r="F1789">
        <v>3.98</v>
      </c>
      <c r="G1789">
        <v>1.68</v>
      </c>
      <c r="H1789">
        <v>57.55</v>
      </c>
      <c r="I1789">
        <v>26.04</v>
      </c>
      <c r="J1789">
        <v>-30.3</v>
      </c>
    </row>
    <row r="1790" spans="1:10" x14ac:dyDescent="0.15">
      <c r="A1790" s="3">
        <v>1743.3334</v>
      </c>
      <c r="B1790">
        <v>0.61</v>
      </c>
      <c r="C1790">
        <v>2.39</v>
      </c>
      <c r="D1790">
        <v>1.2</v>
      </c>
      <c r="E1790">
        <v>0.31</v>
      </c>
      <c r="F1790">
        <v>4.34</v>
      </c>
      <c r="G1790">
        <v>4.55</v>
      </c>
      <c r="H1790">
        <v>56.8</v>
      </c>
      <c r="I1790">
        <v>28.11</v>
      </c>
      <c r="J1790">
        <v>-30.8</v>
      </c>
    </row>
    <row r="1791" spans="1:10" x14ac:dyDescent="0.15">
      <c r="A1791" s="3">
        <v>1743.1666</v>
      </c>
      <c r="B1791">
        <v>0.46</v>
      </c>
      <c r="C1791">
        <v>2.4500000000000002</v>
      </c>
      <c r="D1791">
        <v>0.8</v>
      </c>
      <c r="E1791">
        <v>0.26</v>
      </c>
      <c r="F1791">
        <v>2.31</v>
      </c>
      <c r="G1791">
        <v>2.44</v>
      </c>
      <c r="H1791">
        <v>53.5</v>
      </c>
      <c r="I1791">
        <v>20.76</v>
      </c>
      <c r="J1791">
        <v>-32.5</v>
      </c>
    </row>
    <row r="1792" spans="1:10" x14ac:dyDescent="0.15">
      <c r="A1792" s="3">
        <v>1743</v>
      </c>
      <c r="B1792">
        <v>0.48</v>
      </c>
      <c r="C1792">
        <v>1.76</v>
      </c>
      <c r="D1792">
        <v>0.7</v>
      </c>
      <c r="E1792">
        <v>0.12</v>
      </c>
      <c r="F1792">
        <v>2.1</v>
      </c>
      <c r="G1792">
        <v>1</v>
      </c>
      <c r="H1792">
        <v>51.67</v>
      </c>
      <c r="I1792">
        <v>19.239999999999998</v>
      </c>
      <c r="J1792">
        <v>-32.6</v>
      </c>
    </row>
    <row r="1793" spans="1:10" x14ac:dyDescent="0.15">
      <c r="A1793" s="3">
        <v>1742.8</v>
      </c>
      <c r="B1793">
        <v>0.66</v>
      </c>
      <c r="C1793">
        <v>3.79</v>
      </c>
      <c r="D1793">
        <v>0.6</v>
      </c>
      <c r="E1793">
        <v>0.2</v>
      </c>
      <c r="F1793">
        <v>2.4300000000000002</v>
      </c>
      <c r="G1793">
        <v>1</v>
      </c>
      <c r="H1793">
        <v>57.63</v>
      </c>
      <c r="I1793">
        <v>28.07</v>
      </c>
      <c r="J1793">
        <v>-31.2</v>
      </c>
    </row>
    <row r="1794" spans="1:10" x14ac:dyDescent="0.15">
      <c r="A1794" s="3">
        <v>1742.6</v>
      </c>
      <c r="B1794">
        <v>0.78</v>
      </c>
      <c r="C1794">
        <v>2.63</v>
      </c>
      <c r="D1794">
        <v>0.8</v>
      </c>
      <c r="E1794">
        <v>0.41</v>
      </c>
      <c r="F1794">
        <v>3.21</v>
      </c>
      <c r="G1794">
        <v>4.78</v>
      </c>
      <c r="H1794">
        <v>63.3</v>
      </c>
      <c r="I1794">
        <v>37.450000000000003</v>
      </c>
      <c r="J1794">
        <v>-31.6</v>
      </c>
    </row>
    <row r="1795" spans="1:10" x14ac:dyDescent="0.15">
      <c r="A1795" s="3">
        <v>1742.4</v>
      </c>
      <c r="B1795">
        <v>1.7</v>
      </c>
      <c r="C1795">
        <v>2.6</v>
      </c>
      <c r="D1795">
        <v>1</v>
      </c>
      <c r="E1795">
        <v>0.26</v>
      </c>
      <c r="F1795">
        <v>3.1</v>
      </c>
      <c r="G1795">
        <v>5.67</v>
      </c>
      <c r="H1795">
        <v>59.48</v>
      </c>
      <c r="I1795">
        <v>20.36</v>
      </c>
      <c r="J1795">
        <v>-31</v>
      </c>
    </row>
    <row r="1796" spans="1:10" x14ac:dyDescent="0.15">
      <c r="A1796" s="3">
        <v>1742.2</v>
      </c>
      <c r="B1796">
        <v>0.6</v>
      </c>
      <c r="G1796">
        <v>2.9</v>
      </c>
      <c r="H1796">
        <v>82</v>
      </c>
      <c r="I1796">
        <v>26</v>
      </c>
      <c r="J1796">
        <v>-29.8</v>
      </c>
    </row>
    <row r="1797" spans="1:10" x14ac:dyDescent="0.15">
      <c r="A1797" s="3">
        <v>1742</v>
      </c>
      <c r="B1797">
        <v>0.4</v>
      </c>
      <c r="G1797">
        <v>3.3</v>
      </c>
      <c r="H1797">
        <v>75</v>
      </c>
      <c r="I1797">
        <v>26</v>
      </c>
      <c r="J1797">
        <v>-30.6</v>
      </c>
    </row>
    <row r="1798" spans="1:10" x14ac:dyDescent="0.15">
      <c r="A1798" s="3">
        <v>1741.75</v>
      </c>
      <c r="B1798">
        <v>0.2</v>
      </c>
      <c r="G1798">
        <v>3.8</v>
      </c>
      <c r="H1798">
        <v>67</v>
      </c>
      <c r="I1798">
        <v>26</v>
      </c>
      <c r="J1798">
        <v>-31.9</v>
      </c>
    </row>
    <row r="1799" spans="1:10" x14ac:dyDescent="0.15">
      <c r="A1799" s="3">
        <v>1741.5</v>
      </c>
      <c r="B1799">
        <v>2.9</v>
      </c>
      <c r="G1799">
        <v>8.1</v>
      </c>
      <c r="H1799">
        <v>60</v>
      </c>
      <c r="I1799">
        <v>73</v>
      </c>
      <c r="J1799">
        <v>-30.4</v>
      </c>
    </row>
    <row r="1800" spans="1:10" x14ac:dyDescent="0.15">
      <c r="A1800" s="3">
        <v>1741.25</v>
      </c>
      <c r="B1800">
        <v>2</v>
      </c>
      <c r="G1800">
        <v>5.2</v>
      </c>
      <c r="H1800">
        <v>40</v>
      </c>
      <c r="I1800">
        <v>204</v>
      </c>
      <c r="J1800">
        <v>-33.5</v>
      </c>
    </row>
    <row r="1801" spans="1:10" x14ac:dyDescent="0.15">
      <c r="A1801" s="3">
        <v>1741</v>
      </c>
      <c r="B1801">
        <v>0.8</v>
      </c>
      <c r="G1801">
        <v>2.5</v>
      </c>
      <c r="H1801">
        <v>27</v>
      </c>
      <c r="I1801">
        <v>378</v>
      </c>
      <c r="J1801">
        <v>-33.799999999999997</v>
      </c>
    </row>
    <row r="1802" spans="1:10" x14ac:dyDescent="0.15">
      <c r="A1802" s="3">
        <v>1740.8667</v>
      </c>
      <c r="B1802">
        <v>0.8</v>
      </c>
      <c r="G1802">
        <v>2.6</v>
      </c>
      <c r="H1802">
        <v>43</v>
      </c>
      <c r="I1802">
        <v>304</v>
      </c>
      <c r="J1802">
        <v>-33.6</v>
      </c>
    </row>
    <row r="1803" spans="1:10" x14ac:dyDescent="0.15">
      <c r="A1803" s="3">
        <v>1740.7333000000001</v>
      </c>
      <c r="B1803">
        <v>1.6</v>
      </c>
      <c r="G1803">
        <v>5.0999999999999996</v>
      </c>
      <c r="H1803">
        <v>73</v>
      </c>
      <c r="I1803">
        <v>147</v>
      </c>
      <c r="J1803">
        <v>-34.700000000000003</v>
      </c>
    </row>
    <row r="1804" spans="1:10" x14ac:dyDescent="0.15">
      <c r="A1804" s="3">
        <v>1740.6</v>
      </c>
      <c r="B1804">
        <v>1</v>
      </c>
      <c r="G1804">
        <v>6.3</v>
      </c>
      <c r="H1804">
        <v>86</v>
      </c>
      <c r="I1804">
        <v>65</v>
      </c>
      <c r="J1804">
        <v>-33.799999999999997</v>
      </c>
    </row>
    <row r="1805" spans="1:10" x14ac:dyDescent="0.15">
      <c r="A1805" s="3">
        <v>1740.4666999999999</v>
      </c>
      <c r="B1805">
        <v>0.8</v>
      </c>
      <c r="G1805">
        <v>5.0999999999999996</v>
      </c>
      <c r="H1805">
        <v>83</v>
      </c>
      <c r="I1805">
        <v>33</v>
      </c>
      <c r="J1805">
        <v>-32.799999999999997</v>
      </c>
    </row>
    <row r="1806" spans="1:10" x14ac:dyDescent="0.15">
      <c r="A1806" s="3">
        <v>1740.3334</v>
      </c>
      <c r="B1806">
        <v>1.8</v>
      </c>
      <c r="G1806">
        <v>3</v>
      </c>
      <c r="H1806">
        <v>54</v>
      </c>
      <c r="I1806">
        <v>13</v>
      </c>
      <c r="J1806">
        <v>-31.8</v>
      </c>
    </row>
    <row r="1807" spans="1:10" x14ac:dyDescent="0.15">
      <c r="A1807" s="3">
        <v>1740.2</v>
      </c>
      <c r="B1807">
        <v>0.4</v>
      </c>
      <c r="G1807">
        <v>1.6</v>
      </c>
      <c r="H1807">
        <v>31</v>
      </c>
      <c r="I1807">
        <v>13</v>
      </c>
      <c r="J1807">
        <v>-30.8</v>
      </c>
    </row>
    <row r="1808" spans="1:10" x14ac:dyDescent="0.15">
      <c r="A1808" s="3">
        <v>1740.08</v>
      </c>
      <c r="B1808">
        <v>0.4</v>
      </c>
      <c r="G1808">
        <v>1.8</v>
      </c>
      <c r="H1808">
        <v>4.3</v>
      </c>
      <c r="I1808">
        <v>13</v>
      </c>
      <c r="J1808">
        <v>-30.6</v>
      </c>
    </row>
    <row r="1809" spans="1:10" x14ac:dyDescent="0.15">
      <c r="A1809" s="3">
        <v>1740</v>
      </c>
    </row>
    <row r="1810" spans="1:10" x14ac:dyDescent="0.15">
      <c r="A1810" s="3">
        <v>1739.7826</v>
      </c>
      <c r="J1810">
        <v>-32.299999999999997</v>
      </c>
    </row>
    <row r="1811" spans="1:10" x14ac:dyDescent="0.15">
      <c r="A1811" s="3">
        <v>1739.5217</v>
      </c>
      <c r="J1811">
        <v>-32.200000000000003</v>
      </c>
    </row>
    <row r="1812" spans="1:10" x14ac:dyDescent="0.15">
      <c r="A1812" s="3">
        <v>1739.3478</v>
      </c>
      <c r="J1812">
        <v>-32.1</v>
      </c>
    </row>
    <row r="1813" spans="1:10" x14ac:dyDescent="0.15">
      <c r="A1813" s="3">
        <v>1739.174</v>
      </c>
      <c r="J1813">
        <v>-33.299999999999997</v>
      </c>
    </row>
    <row r="1814" spans="1:10" x14ac:dyDescent="0.15">
      <c r="A1814" s="3">
        <v>1739</v>
      </c>
      <c r="J1814">
        <v>-33.5</v>
      </c>
    </row>
    <row r="1815" spans="1:10" x14ac:dyDescent="0.15">
      <c r="A1815" s="3">
        <v>1738.8462</v>
      </c>
      <c r="J1815">
        <v>-32.9</v>
      </c>
    </row>
    <row r="1816" spans="1:10" x14ac:dyDescent="0.15">
      <c r="A1816" s="3">
        <v>1738.6922999999999</v>
      </c>
      <c r="J1816">
        <v>-32.5</v>
      </c>
    </row>
    <row r="1817" spans="1:10" x14ac:dyDescent="0.15">
      <c r="A1817" s="3">
        <v>1738.4614999999999</v>
      </c>
      <c r="J1817">
        <v>-32.700000000000003</v>
      </c>
    </row>
    <row r="1818" spans="1:10" x14ac:dyDescent="0.15">
      <c r="A1818" s="3">
        <v>1738.1922999999999</v>
      </c>
      <c r="B1818">
        <v>4.5199999999999996</v>
      </c>
      <c r="C1818">
        <v>4.01</v>
      </c>
      <c r="D1818">
        <v>1.8</v>
      </c>
      <c r="E1818">
        <v>0.01</v>
      </c>
      <c r="F1818">
        <v>1.66</v>
      </c>
      <c r="G1818">
        <v>7.99</v>
      </c>
      <c r="H1818">
        <v>89.14</v>
      </c>
      <c r="I1818">
        <v>25.4</v>
      </c>
      <c r="J1818">
        <v>-29.4</v>
      </c>
    </row>
    <row r="1819" spans="1:10" x14ac:dyDescent="0.15">
      <c r="A1819" s="3">
        <v>1738</v>
      </c>
      <c r="B1819">
        <v>1.03</v>
      </c>
      <c r="C1819">
        <v>3.84</v>
      </c>
      <c r="D1819">
        <v>1.1000000000000001</v>
      </c>
      <c r="E1819">
        <v>0.01</v>
      </c>
      <c r="F1819">
        <v>1.39</v>
      </c>
      <c r="G1819">
        <v>2.57</v>
      </c>
      <c r="H1819">
        <v>80.8</v>
      </c>
      <c r="I1819">
        <v>24.64</v>
      </c>
      <c r="J1819">
        <v>-28.9</v>
      </c>
    </row>
    <row r="1820" spans="1:10" x14ac:dyDescent="0.15">
      <c r="A1820" s="3">
        <v>1737.75</v>
      </c>
      <c r="B1820">
        <v>0.47</v>
      </c>
      <c r="C1820">
        <v>4.32</v>
      </c>
      <c r="D1820">
        <v>1</v>
      </c>
      <c r="E1820">
        <v>0.01</v>
      </c>
      <c r="F1820">
        <v>1.83</v>
      </c>
      <c r="G1820">
        <v>0.61</v>
      </c>
      <c r="H1820">
        <v>69.86</v>
      </c>
      <c r="I1820">
        <v>22.55</v>
      </c>
      <c r="J1820">
        <v>-28.2</v>
      </c>
    </row>
    <row r="1821" spans="1:10" x14ac:dyDescent="0.15">
      <c r="A1821" s="3">
        <v>1737.5</v>
      </c>
      <c r="B1821">
        <v>0.44</v>
      </c>
      <c r="C1821">
        <v>3.68</v>
      </c>
      <c r="D1821">
        <v>0.9</v>
      </c>
      <c r="E1821">
        <v>7.0000000000000007E-2</v>
      </c>
      <c r="F1821">
        <v>2.38</v>
      </c>
      <c r="G1821">
        <v>1.02</v>
      </c>
      <c r="H1821">
        <v>57.77</v>
      </c>
      <c r="I1821">
        <v>19.71</v>
      </c>
      <c r="J1821">
        <v>-27.8</v>
      </c>
    </row>
    <row r="1822" spans="1:10" x14ac:dyDescent="0.15">
      <c r="A1822" s="3">
        <v>1737.25</v>
      </c>
      <c r="B1822">
        <v>1.1299999999999999</v>
      </c>
      <c r="C1822">
        <v>3.85</v>
      </c>
      <c r="D1822">
        <v>1</v>
      </c>
      <c r="E1822">
        <v>0.12</v>
      </c>
      <c r="F1822">
        <v>2.6</v>
      </c>
      <c r="G1822">
        <v>2.4500000000000002</v>
      </c>
      <c r="H1822">
        <v>51.92</v>
      </c>
      <c r="I1822">
        <v>16.52</v>
      </c>
      <c r="J1822">
        <v>-27.1</v>
      </c>
    </row>
    <row r="1823" spans="1:10" x14ac:dyDescent="0.15">
      <c r="A1823" s="3">
        <v>1737</v>
      </c>
      <c r="B1823">
        <v>0.5</v>
      </c>
      <c r="C1823">
        <v>4.17</v>
      </c>
      <c r="D1823">
        <v>0.9</v>
      </c>
      <c r="E1823">
        <v>0.09</v>
      </c>
      <c r="F1823">
        <v>2.09</v>
      </c>
      <c r="G1823">
        <v>1.97</v>
      </c>
      <c r="H1823">
        <v>50.43</v>
      </c>
      <c r="I1823">
        <v>16.47</v>
      </c>
      <c r="J1823">
        <v>-27.2</v>
      </c>
    </row>
    <row r="1824" spans="1:10" x14ac:dyDescent="0.15">
      <c r="A1824" s="3">
        <v>1736.8888999999999</v>
      </c>
      <c r="B1824">
        <v>0.52</v>
      </c>
      <c r="C1824">
        <v>4.05</v>
      </c>
      <c r="D1824">
        <v>0.7</v>
      </c>
      <c r="E1824">
        <v>0.01</v>
      </c>
      <c r="F1824">
        <v>1.39</v>
      </c>
      <c r="G1824">
        <v>1.9</v>
      </c>
      <c r="H1824">
        <v>51.28</v>
      </c>
      <c r="I1824">
        <v>14.62</v>
      </c>
      <c r="J1824">
        <v>-27.1</v>
      </c>
    </row>
    <row r="1825" spans="1:10" x14ac:dyDescent="0.15">
      <c r="A1825" s="3">
        <v>1736.7778000000001</v>
      </c>
      <c r="B1825">
        <v>0.54</v>
      </c>
      <c r="C1825">
        <v>4.04</v>
      </c>
      <c r="D1825">
        <v>0.6</v>
      </c>
      <c r="E1825">
        <v>0.32</v>
      </c>
      <c r="F1825">
        <v>2.83</v>
      </c>
      <c r="G1825">
        <v>2.94</v>
      </c>
      <c r="H1825">
        <v>64.569999999999993</v>
      </c>
      <c r="I1825">
        <v>20.78</v>
      </c>
      <c r="J1825">
        <v>-27.2</v>
      </c>
    </row>
    <row r="1826" spans="1:10" x14ac:dyDescent="0.15">
      <c r="A1826" s="3">
        <v>1736.6666</v>
      </c>
      <c r="B1826">
        <v>0.52</v>
      </c>
      <c r="C1826">
        <v>3.34</v>
      </c>
      <c r="D1826">
        <v>0.8</v>
      </c>
      <c r="E1826">
        <v>0.16</v>
      </c>
      <c r="F1826">
        <v>2.57</v>
      </c>
      <c r="G1826">
        <v>3.57</v>
      </c>
      <c r="H1826">
        <v>95.29</v>
      </c>
      <c r="I1826">
        <v>23.59</v>
      </c>
      <c r="J1826">
        <v>-28.3</v>
      </c>
    </row>
    <row r="1827" spans="1:10" x14ac:dyDescent="0.15">
      <c r="A1827" s="3">
        <v>1736.5554999999999</v>
      </c>
      <c r="B1827">
        <v>0.47</v>
      </c>
      <c r="C1827">
        <v>5.99</v>
      </c>
      <c r="D1827">
        <v>0.9</v>
      </c>
      <c r="E1827">
        <v>0.01</v>
      </c>
      <c r="F1827">
        <v>1.53</v>
      </c>
      <c r="G1827">
        <v>3.45</v>
      </c>
      <c r="H1827">
        <v>133.69999999999999</v>
      </c>
      <c r="I1827">
        <v>22.3</v>
      </c>
      <c r="J1827">
        <v>-28.3</v>
      </c>
    </row>
    <row r="1828" spans="1:10" x14ac:dyDescent="0.15">
      <c r="A1828" s="3">
        <v>1736.4445000000001</v>
      </c>
      <c r="B1828">
        <v>0.76</v>
      </c>
      <c r="C1828">
        <v>5.0599999999999996</v>
      </c>
      <c r="D1828">
        <v>1.2</v>
      </c>
      <c r="E1828">
        <v>0.21</v>
      </c>
      <c r="F1828">
        <v>9.2899999999999991</v>
      </c>
      <c r="G1828">
        <v>8.1199999999999992</v>
      </c>
      <c r="H1828">
        <v>161.80000000000001</v>
      </c>
      <c r="I1828">
        <v>33.090000000000003</v>
      </c>
      <c r="J1828">
        <v>-29.6</v>
      </c>
    </row>
    <row r="1829" spans="1:10" x14ac:dyDescent="0.15">
      <c r="A1829" s="3">
        <v>1736.3334</v>
      </c>
      <c r="B1829">
        <v>0.6</v>
      </c>
      <c r="C1829">
        <v>4.38</v>
      </c>
      <c r="D1829">
        <v>1.3</v>
      </c>
      <c r="E1829">
        <v>0.42</v>
      </c>
      <c r="F1829">
        <v>6.26</v>
      </c>
      <c r="G1829">
        <v>10.29</v>
      </c>
      <c r="H1829">
        <v>178.7</v>
      </c>
      <c r="I1829">
        <v>31.05</v>
      </c>
      <c r="J1829">
        <v>-28</v>
      </c>
    </row>
    <row r="1830" spans="1:10" x14ac:dyDescent="0.15">
      <c r="A1830" s="3">
        <v>1736.2221999999999</v>
      </c>
      <c r="B1830">
        <v>1.02</v>
      </c>
      <c r="C1830">
        <v>5.23</v>
      </c>
      <c r="D1830">
        <v>1.4</v>
      </c>
      <c r="E1830">
        <v>0.46</v>
      </c>
      <c r="F1830">
        <v>5.13</v>
      </c>
      <c r="G1830">
        <v>11.19</v>
      </c>
      <c r="H1830">
        <v>186.6</v>
      </c>
      <c r="I1830">
        <v>32.81</v>
      </c>
      <c r="J1830">
        <v>-30.9</v>
      </c>
    </row>
    <row r="1831" spans="1:10" x14ac:dyDescent="0.15">
      <c r="A1831" s="3">
        <v>1736.1111000000001</v>
      </c>
      <c r="B1831">
        <v>0.88</v>
      </c>
      <c r="C1831">
        <v>5.07</v>
      </c>
      <c r="D1831">
        <v>1.6</v>
      </c>
      <c r="E1831">
        <v>0.31</v>
      </c>
      <c r="F1831">
        <v>4.24</v>
      </c>
      <c r="G1831">
        <v>9.2200000000000006</v>
      </c>
      <c r="H1831">
        <v>187.2</v>
      </c>
      <c r="I1831">
        <v>33.71</v>
      </c>
      <c r="J1831">
        <v>-30.8</v>
      </c>
    </row>
    <row r="1832" spans="1:10" x14ac:dyDescent="0.15">
      <c r="A1832" s="3">
        <v>1736</v>
      </c>
      <c r="B1832">
        <v>0.66</v>
      </c>
      <c r="C1832">
        <v>4.26</v>
      </c>
      <c r="D1832">
        <v>1.2</v>
      </c>
      <c r="E1832">
        <v>0.23</v>
      </c>
      <c r="F1832">
        <v>3.53</v>
      </c>
      <c r="G1832">
        <v>1</v>
      </c>
      <c r="H1832">
        <v>179.5</v>
      </c>
      <c r="I1832">
        <v>32.08</v>
      </c>
      <c r="J1832">
        <v>-32.299999999999997</v>
      </c>
    </row>
    <row r="1833" spans="1:10" x14ac:dyDescent="0.15">
      <c r="A1833" s="3">
        <v>1735.875</v>
      </c>
      <c r="B1833">
        <v>0.59</v>
      </c>
      <c r="C1833">
        <v>4.32</v>
      </c>
      <c r="D1833">
        <v>1</v>
      </c>
      <c r="E1833">
        <v>0.42</v>
      </c>
      <c r="F1833">
        <v>3.78</v>
      </c>
      <c r="G1833">
        <v>2.74</v>
      </c>
      <c r="H1833">
        <v>162</v>
      </c>
      <c r="I1833">
        <v>30.06</v>
      </c>
      <c r="J1833">
        <v>-33.4</v>
      </c>
    </row>
    <row r="1834" spans="1:10" x14ac:dyDescent="0.15">
      <c r="A1834" s="3">
        <v>1735.75</v>
      </c>
      <c r="B1834">
        <v>0.53</v>
      </c>
      <c r="C1834">
        <v>3.62</v>
      </c>
      <c r="D1834">
        <v>0.6</v>
      </c>
      <c r="E1834">
        <v>0.37</v>
      </c>
      <c r="F1834">
        <v>3.01</v>
      </c>
      <c r="G1834">
        <v>1.03</v>
      </c>
      <c r="H1834">
        <v>137.1</v>
      </c>
      <c r="I1834">
        <v>20.39</v>
      </c>
      <c r="J1834">
        <v>-33.5</v>
      </c>
    </row>
    <row r="1835" spans="1:10" x14ac:dyDescent="0.15">
      <c r="A1835" s="3">
        <v>1735.625</v>
      </c>
      <c r="B1835">
        <v>0.73</v>
      </c>
      <c r="C1835">
        <v>2.21</v>
      </c>
      <c r="D1835">
        <v>0.6</v>
      </c>
      <c r="E1835">
        <v>0.4</v>
      </c>
      <c r="F1835">
        <v>4.1100000000000003</v>
      </c>
      <c r="G1835">
        <v>1</v>
      </c>
      <c r="H1835">
        <v>112.4</v>
      </c>
      <c r="I1835">
        <v>15.56</v>
      </c>
      <c r="J1835">
        <v>-33.9</v>
      </c>
    </row>
    <row r="1836" spans="1:10" x14ac:dyDescent="0.15">
      <c r="A1836" s="3">
        <v>1735.5</v>
      </c>
      <c r="B1836">
        <v>0.76</v>
      </c>
      <c r="C1836">
        <v>1.76</v>
      </c>
      <c r="D1836">
        <v>0.4</v>
      </c>
      <c r="E1836">
        <v>0.4</v>
      </c>
      <c r="F1836">
        <v>4.01</v>
      </c>
      <c r="G1836">
        <v>0.37</v>
      </c>
      <c r="H1836">
        <v>80.430000000000007</v>
      </c>
      <c r="I1836">
        <v>13.69</v>
      </c>
      <c r="J1836">
        <v>-34.700000000000003</v>
      </c>
    </row>
    <row r="1837" spans="1:10" x14ac:dyDescent="0.15">
      <c r="A1837" s="3">
        <v>1735.375</v>
      </c>
      <c r="B1837">
        <v>0.66</v>
      </c>
      <c r="C1837">
        <v>3.67</v>
      </c>
      <c r="D1837">
        <v>0.6</v>
      </c>
      <c r="E1837">
        <v>0.06</v>
      </c>
      <c r="F1837">
        <v>3.44</v>
      </c>
      <c r="G1837">
        <v>1</v>
      </c>
      <c r="H1837">
        <v>51.84</v>
      </c>
      <c r="I1837">
        <v>11.87</v>
      </c>
      <c r="J1837">
        <v>-34.299999999999997</v>
      </c>
    </row>
    <row r="1838" spans="1:10" x14ac:dyDescent="0.15">
      <c r="A1838" s="3">
        <v>1735.25</v>
      </c>
      <c r="B1838">
        <v>2.98</v>
      </c>
      <c r="C1838">
        <v>4.41</v>
      </c>
      <c r="D1838">
        <v>0.9</v>
      </c>
      <c r="E1838">
        <v>0.18</v>
      </c>
      <c r="F1838">
        <v>3.09</v>
      </c>
      <c r="G1838">
        <v>1</v>
      </c>
      <c r="H1838">
        <v>29.71</v>
      </c>
      <c r="I1838">
        <v>14.49</v>
      </c>
      <c r="J1838">
        <v>-35</v>
      </c>
    </row>
    <row r="1839" spans="1:10" x14ac:dyDescent="0.15">
      <c r="A1839" s="3">
        <v>1735.125</v>
      </c>
      <c r="B1839">
        <v>0.83</v>
      </c>
      <c r="C1839">
        <v>3.59</v>
      </c>
      <c r="D1839">
        <v>0.7</v>
      </c>
      <c r="E1839">
        <v>0.19</v>
      </c>
      <c r="F1839">
        <v>2</v>
      </c>
      <c r="G1839">
        <v>1</v>
      </c>
      <c r="H1839">
        <v>18.170000000000002</v>
      </c>
      <c r="I1839">
        <v>17.3</v>
      </c>
      <c r="J1839">
        <v>-35</v>
      </c>
    </row>
    <row r="1840" spans="1:10" x14ac:dyDescent="0.15">
      <c r="A1840" s="3">
        <v>1735</v>
      </c>
      <c r="B1840">
        <v>0.76</v>
      </c>
      <c r="C1840">
        <v>4.29</v>
      </c>
      <c r="D1840">
        <v>0.8</v>
      </c>
      <c r="E1840">
        <v>0.23</v>
      </c>
      <c r="F1840">
        <v>3.03</v>
      </c>
      <c r="G1840">
        <v>1</v>
      </c>
      <c r="H1840">
        <v>18.75</v>
      </c>
      <c r="I1840">
        <v>21.45</v>
      </c>
      <c r="J1840">
        <v>-34.5</v>
      </c>
    </row>
    <row r="1841" spans="1:10" x14ac:dyDescent="0.15">
      <c r="A1841" s="3">
        <v>1734.8</v>
      </c>
      <c r="B1841">
        <v>0.51</v>
      </c>
      <c r="C1841">
        <v>2.93</v>
      </c>
      <c r="D1841">
        <v>0.6</v>
      </c>
      <c r="E1841">
        <v>0.34</v>
      </c>
      <c r="F1841">
        <v>2.38</v>
      </c>
      <c r="G1841">
        <v>1</v>
      </c>
      <c r="H1841">
        <v>24.05</v>
      </c>
      <c r="I1841">
        <v>16.809999999999999</v>
      </c>
      <c r="J1841">
        <v>-31.4</v>
      </c>
    </row>
    <row r="1842" spans="1:10" x14ac:dyDescent="0.15">
      <c r="A1842" s="3">
        <v>1734.6</v>
      </c>
      <c r="B1842">
        <v>3.92</v>
      </c>
      <c r="C1842">
        <v>7.35</v>
      </c>
      <c r="D1842">
        <v>2.1</v>
      </c>
      <c r="E1842">
        <v>2.09</v>
      </c>
      <c r="F1842">
        <v>15.3</v>
      </c>
      <c r="G1842">
        <v>1</v>
      </c>
      <c r="H1842">
        <v>45.48</v>
      </c>
      <c r="I1842">
        <v>33.53</v>
      </c>
      <c r="J1842">
        <v>-33.9</v>
      </c>
    </row>
    <row r="1843" spans="1:10" x14ac:dyDescent="0.15">
      <c r="A1843" s="3">
        <v>1734.325</v>
      </c>
      <c r="B1843">
        <v>4.4800000000000004</v>
      </c>
      <c r="C1843">
        <v>5.56</v>
      </c>
      <c r="D1843">
        <v>1.6</v>
      </c>
      <c r="E1843">
        <v>3.22</v>
      </c>
      <c r="F1843">
        <v>19.600000000000001</v>
      </c>
      <c r="G1843">
        <v>10.53</v>
      </c>
      <c r="H1843">
        <v>49.59</v>
      </c>
      <c r="I1843">
        <v>57.09</v>
      </c>
      <c r="J1843">
        <v>-30.3</v>
      </c>
    </row>
    <row r="1844" spans="1:10" x14ac:dyDescent="0.15">
      <c r="A1844" s="3">
        <v>1734</v>
      </c>
      <c r="B1844">
        <v>4.46</v>
      </c>
      <c r="C1844">
        <v>2.91</v>
      </c>
      <c r="D1844">
        <v>0.9</v>
      </c>
      <c r="E1844">
        <v>1.5</v>
      </c>
      <c r="F1844">
        <v>8.39</v>
      </c>
      <c r="G1844">
        <v>9.3260000000000005</v>
      </c>
      <c r="H1844">
        <v>34.72</v>
      </c>
      <c r="I1844">
        <v>43.22</v>
      </c>
      <c r="J1844">
        <v>-28.3</v>
      </c>
    </row>
    <row r="1845" spans="1:10" x14ac:dyDescent="0.15">
      <c r="A1845" s="3">
        <v>1733.75</v>
      </c>
      <c r="B1845">
        <v>2.94</v>
      </c>
      <c r="C1845">
        <v>3.87</v>
      </c>
      <c r="D1845">
        <v>0.4</v>
      </c>
      <c r="E1845">
        <v>1.41</v>
      </c>
      <c r="F1845">
        <v>9.52</v>
      </c>
      <c r="G1845">
        <v>7.2130000000000001</v>
      </c>
      <c r="H1845">
        <v>33.049999999999997</v>
      </c>
      <c r="I1845">
        <v>42.27</v>
      </c>
      <c r="J1845">
        <v>-27</v>
      </c>
    </row>
    <row r="1846" spans="1:10" x14ac:dyDescent="0.15">
      <c r="A1846" s="3">
        <v>1733.5</v>
      </c>
      <c r="B1846">
        <v>0.38</v>
      </c>
      <c r="C1846">
        <v>1.55</v>
      </c>
      <c r="D1846">
        <v>0.1</v>
      </c>
      <c r="E1846">
        <v>0.36</v>
      </c>
      <c r="F1846">
        <v>2.66</v>
      </c>
      <c r="G1846">
        <v>1.5980000000000001</v>
      </c>
      <c r="H1846">
        <v>27.98</v>
      </c>
      <c r="I1846">
        <v>20.2</v>
      </c>
      <c r="J1846">
        <v>-27</v>
      </c>
    </row>
    <row r="1847" spans="1:10" x14ac:dyDescent="0.15">
      <c r="A1847" s="3">
        <v>1733.25</v>
      </c>
      <c r="B1847">
        <v>0.1</v>
      </c>
      <c r="C1847">
        <v>0.61</v>
      </c>
      <c r="D1847">
        <v>0.1</v>
      </c>
      <c r="E1847">
        <v>0.01</v>
      </c>
      <c r="F1847">
        <v>1.32</v>
      </c>
      <c r="G1847">
        <v>0.94799999999999995</v>
      </c>
      <c r="H1847">
        <v>12.84</v>
      </c>
      <c r="I1847">
        <v>9.67</v>
      </c>
      <c r="J1847">
        <v>-26.4</v>
      </c>
    </row>
    <row r="1848" spans="1:10" x14ac:dyDescent="0.15">
      <c r="A1848" s="3">
        <v>1733</v>
      </c>
      <c r="B1848">
        <v>0.1</v>
      </c>
      <c r="C1848">
        <v>0.64</v>
      </c>
      <c r="D1848">
        <v>0.1</v>
      </c>
      <c r="E1848">
        <v>0.01</v>
      </c>
      <c r="F1848">
        <v>0.96</v>
      </c>
      <c r="G1848">
        <v>1</v>
      </c>
      <c r="H1848">
        <v>8.0399999999999991</v>
      </c>
      <c r="I1848">
        <v>9.8000000000000007</v>
      </c>
      <c r="J1848">
        <v>-26.8</v>
      </c>
    </row>
    <row r="1849" spans="1:10" x14ac:dyDescent="0.15">
      <c r="A1849" s="3">
        <v>1732.75</v>
      </c>
      <c r="B1849">
        <v>0.27</v>
      </c>
      <c r="C1849">
        <v>1.01</v>
      </c>
      <c r="D1849">
        <v>0.1</v>
      </c>
      <c r="E1849">
        <v>0.2</v>
      </c>
      <c r="F1849">
        <v>1.27</v>
      </c>
      <c r="G1849">
        <v>1</v>
      </c>
      <c r="H1849">
        <v>14.37</v>
      </c>
      <c r="I1849">
        <v>18.64</v>
      </c>
      <c r="J1849">
        <v>-27.9</v>
      </c>
    </row>
    <row r="1850" spans="1:10" x14ac:dyDescent="0.15">
      <c r="A1850" s="3">
        <v>1732.5</v>
      </c>
      <c r="B1850">
        <v>0.35</v>
      </c>
      <c r="C1850">
        <v>1.71</v>
      </c>
      <c r="D1850">
        <v>0.4</v>
      </c>
      <c r="E1850">
        <v>0.48</v>
      </c>
      <c r="F1850">
        <v>2.0099999999999998</v>
      </c>
      <c r="G1850">
        <v>1.18</v>
      </c>
      <c r="H1850">
        <v>23.29</v>
      </c>
      <c r="I1850">
        <v>36.75</v>
      </c>
      <c r="J1850">
        <v>-26.8</v>
      </c>
    </row>
    <row r="1851" spans="1:10" x14ac:dyDescent="0.15">
      <c r="A1851" s="3">
        <v>1732.25</v>
      </c>
      <c r="B1851">
        <v>0.37</v>
      </c>
      <c r="C1851">
        <v>1.21</v>
      </c>
      <c r="D1851">
        <v>0.5</v>
      </c>
      <c r="E1851">
        <v>0.76</v>
      </c>
      <c r="F1851">
        <v>1.65</v>
      </c>
      <c r="G1851">
        <v>1.19</v>
      </c>
      <c r="H1851">
        <v>23.68</v>
      </c>
      <c r="I1851">
        <v>28.49</v>
      </c>
      <c r="J1851">
        <v>-28.6</v>
      </c>
    </row>
    <row r="1852" spans="1:10" x14ac:dyDescent="0.15">
      <c r="A1852" s="3">
        <v>1732</v>
      </c>
      <c r="B1852">
        <v>0.1</v>
      </c>
      <c r="C1852">
        <v>0.53</v>
      </c>
      <c r="D1852">
        <v>0.1</v>
      </c>
      <c r="E1852">
        <v>0.5</v>
      </c>
      <c r="F1852">
        <v>2.8</v>
      </c>
      <c r="G1852">
        <v>1</v>
      </c>
      <c r="H1852">
        <v>34.75</v>
      </c>
      <c r="I1852">
        <v>16.05</v>
      </c>
      <c r="J1852">
        <v>-29.3</v>
      </c>
    </row>
    <row r="1853" spans="1:10" x14ac:dyDescent="0.15">
      <c r="A1853" s="3">
        <v>1731.8334</v>
      </c>
      <c r="B1853">
        <v>0.69</v>
      </c>
      <c r="C1853">
        <v>2.63</v>
      </c>
      <c r="D1853">
        <v>0.5</v>
      </c>
      <c r="E1853">
        <v>1.34</v>
      </c>
      <c r="F1853">
        <v>7.34</v>
      </c>
      <c r="G1853">
        <v>5.649</v>
      </c>
      <c r="H1853">
        <v>56.62</v>
      </c>
      <c r="I1853">
        <v>40.76</v>
      </c>
      <c r="J1853">
        <v>-30.4</v>
      </c>
    </row>
    <row r="1854" spans="1:10" x14ac:dyDescent="0.15">
      <c r="A1854" s="3">
        <v>1731.6666</v>
      </c>
      <c r="B1854">
        <v>0.56999999999999995</v>
      </c>
      <c r="C1854">
        <v>3.25</v>
      </c>
      <c r="D1854">
        <v>0.8</v>
      </c>
      <c r="E1854">
        <v>1.24</v>
      </c>
      <c r="F1854">
        <v>6.4</v>
      </c>
      <c r="G1854">
        <v>6.359</v>
      </c>
      <c r="H1854">
        <v>64.239999999999995</v>
      </c>
      <c r="I1854">
        <v>48.48</v>
      </c>
      <c r="J1854">
        <v>-32.1</v>
      </c>
    </row>
    <row r="1855" spans="1:10" x14ac:dyDescent="0.15">
      <c r="A1855" s="3">
        <v>1731.5</v>
      </c>
      <c r="B1855">
        <v>0.42</v>
      </c>
      <c r="C1855">
        <v>6.45</v>
      </c>
      <c r="D1855">
        <v>1.5</v>
      </c>
      <c r="E1855">
        <v>0.01</v>
      </c>
      <c r="F1855">
        <v>2.27</v>
      </c>
      <c r="G1855">
        <v>4.0720000000000001</v>
      </c>
      <c r="H1855">
        <v>55.78</v>
      </c>
      <c r="I1855">
        <v>48.65</v>
      </c>
      <c r="J1855">
        <v>-32.6</v>
      </c>
    </row>
    <row r="1856" spans="1:10" x14ac:dyDescent="0.15">
      <c r="A1856" s="3">
        <v>1731.3334</v>
      </c>
      <c r="B1856">
        <v>0.54</v>
      </c>
      <c r="C1856">
        <v>4.74</v>
      </c>
      <c r="D1856">
        <v>1.3</v>
      </c>
      <c r="E1856">
        <v>0.39</v>
      </c>
      <c r="F1856">
        <v>2.2799999999999998</v>
      </c>
      <c r="G1856">
        <v>2.5750000000000002</v>
      </c>
      <c r="H1856">
        <v>48.03</v>
      </c>
      <c r="I1856">
        <v>45.52</v>
      </c>
      <c r="J1856">
        <v>-35</v>
      </c>
    </row>
    <row r="1857" spans="1:10" x14ac:dyDescent="0.15">
      <c r="A1857" s="3">
        <v>1731.1666</v>
      </c>
      <c r="B1857">
        <v>2.71</v>
      </c>
      <c r="C1857">
        <v>1.28</v>
      </c>
      <c r="D1857">
        <v>5.3</v>
      </c>
      <c r="E1857">
        <v>0.33</v>
      </c>
      <c r="F1857">
        <v>1.03</v>
      </c>
      <c r="G1857">
        <v>2.3889999999999998</v>
      </c>
      <c r="H1857">
        <v>50.41</v>
      </c>
      <c r="I1857">
        <v>42.16</v>
      </c>
      <c r="J1857">
        <v>-35</v>
      </c>
    </row>
    <row r="1858" spans="1:10" x14ac:dyDescent="0.15">
      <c r="A1858" s="3">
        <v>1731</v>
      </c>
      <c r="B1858">
        <v>0.56000000000000005</v>
      </c>
      <c r="C1858">
        <v>1.59</v>
      </c>
      <c r="D1858">
        <v>0.7</v>
      </c>
      <c r="E1858">
        <v>0.28000000000000003</v>
      </c>
      <c r="F1858">
        <v>1.32</v>
      </c>
      <c r="G1858">
        <v>1</v>
      </c>
      <c r="H1858">
        <v>36.130000000000003</v>
      </c>
      <c r="I1858">
        <v>45.5</v>
      </c>
      <c r="J1858">
        <v>-34.299999999999997</v>
      </c>
    </row>
    <row r="1859" spans="1:10" x14ac:dyDescent="0.15">
      <c r="A1859" s="3">
        <v>1730.6922999999999</v>
      </c>
      <c r="B1859">
        <v>2.94</v>
      </c>
      <c r="C1859">
        <v>6.11</v>
      </c>
      <c r="D1859">
        <v>1.3</v>
      </c>
      <c r="E1859">
        <v>1.78</v>
      </c>
      <c r="F1859">
        <v>8.6999999999999993</v>
      </c>
      <c r="G1859">
        <v>6.06</v>
      </c>
      <c r="H1859">
        <v>46.44</v>
      </c>
      <c r="I1859">
        <v>84.13</v>
      </c>
      <c r="J1859">
        <v>-33.4</v>
      </c>
    </row>
    <row r="1860" spans="1:10" x14ac:dyDescent="0.15">
      <c r="A1860" s="3">
        <v>1730.3589999999999</v>
      </c>
      <c r="B1860">
        <v>3.94</v>
      </c>
      <c r="C1860">
        <v>4.54</v>
      </c>
      <c r="D1860">
        <v>1.5</v>
      </c>
      <c r="E1860">
        <v>4.1500000000000004</v>
      </c>
      <c r="F1860">
        <v>24.93</v>
      </c>
      <c r="G1860">
        <v>12.48</v>
      </c>
      <c r="H1860">
        <v>62.34</v>
      </c>
      <c r="I1860">
        <v>61.94</v>
      </c>
      <c r="J1860">
        <v>-34.5</v>
      </c>
    </row>
    <row r="1861" spans="1:10" x14ac:dyDescent="0.15">
      <c r="A1861" s="3">
        <v>1730</v>
      </c>
      <c r="B1861">
        <v>3.06</v>
      </c>
      <c r="C1861">
        <v>3.02</v>
      </c>
      <c r="D1861">
        <v>1</v>
      </c>
      <c r="E1861">
        <v>1.96</v>
      </c>
      <c r="F1861">
        <v>11.37</v>
      </c>
      <c r="G1861">
        <v>6.8330000000000002</v>
      </c>
      <c r="H1861">
        <v>45.5</v>
      </c>
      <c r="I1861">
        <v>45.06</v>
      </c>
      <c r="J1861">
        <v>-31.5</v>
      </c>
    </row>
    <row r="1862" spans="1:10" x14ac:dyDescent="0.15">
      <c r="A1862" s="3">
        <v>1729.8218999999999</v>
      </c>
      <c r="B1862">
        <v>1.92</v>
      </c>
      <c r="C1862">
        <v>3.87</v>
      </c>
      <c r="D1862">
        <v>0.8</v>
      </c>
      <c r="E1862">
        <v>2.5499999999999998</v>
      </c>
      <c r="F1862">
        <v>17.39</v>
      </c>
      <c r="G1862">
        <v>3.831</v>
      </c>
      <c r="H1862">
        <v>43.89</v>
      </c>
      <c r="I1862">
        <v>56.99</v>
      </c>
      <c r="J1862">
        <v>-30.5</v>
      </c>
    </row>
    <row r="1863" spans="1:10" x14ac:dyDescent="0.15">
      <c r="A1863" s="3">
        <v>1729.6576</v>
      </c>
      <c r="B1863">
        <v>1.93</v>
      </c>
      <c r="C1863">
        <v>4.37</v>
      </c>
      <c r="D1863">
        <v>0.8</v>
      </c>
      <c r="E1863">
        <v>2.84</v>
      </c>
      <c r="F1863">
        <v>16.239999999999998</v>
      </c>
      <c r="G1863">
        <v>2.94</v>
      </c>
      <c r="H1863">
        <v>45.7</v>
      </c>
      <c r="I1863">
        <v>65.06</v>
      </c>
      <c r="J1863">
        <v>-30.3</v>
      </c>
    </row>
    <row r="1864" spans="1:10" x14ac:dyDescent="0.15">
      <c r="A1864" s="3">
        <v>1729.4931999999999</v>
      </c>
      <c r="B1864">
        <v>1.86</v>
      </c>
      <c r="C1864">
        <v>4.25</v>
      </c>
      <c r="D1864">
        <v>0.6</v>
      </c>
      <c r="E1864">
        <v>2.95</v>
      </c>
      <c r="F1864">
        <v>16.34</v>
      </c>
      <c r="G1864">
        <v>3.085</v>
      </c>
      <c r="H1864">
        <v>46.48</v>
      </c>
      <c r="I1864">
        <v>68.5</v>
      </c>
      <c r="J1864">
        <v>-29.4</v>
      </c>
    </row>
    <row r="1865" spans="1:10" x14ac:dyDescent="0.15">
      <c r="A1865" s="3">
        <v>1729.3287</v>
      </c>
      <c r="B1865">
        <v>1.99</v>
      </c>
      <c r="C1865">
        <v>4.17</v>
      </c>
      <c r="D1865">
        <v>0.6</v>
      </c>
      <c r="E1865">
        <v>2.99</v>
      </c>
      <c r="F1865">
        <v>17.39</v>
      </c>
      <c r="G1865">
        <v>3.0579999999999998</v>
      </c>
      <c r="H1865">
        <v>49.19</v>
      </c>
      <c r="I1865">
        <v>62.01</v>
      </c>
      <c r="J1865">
        <v>-28.5</v>
      </c>
    </row>
    <row r="1866" spans="1:10" x14ac:dyDescent="0.15">
      <c r="A1866" s="3">
        <v>1729.1643999999999</v>
      </c>
      <c r="B1866">
        <v>1.82</v>
      </c>
      <c r="C1866">
        <v>4.0999999999999996</v>
      </c>
      <c r="D1866">
        <v>0.8</v>
      </c>
      <c r="E1866">
        <v>2.5499999999999998</v>
      </c>
      <c r="F1866">
        <v>14.48</v>
      </c>
      <c r="G1866">
        <v>6.4480000000000004</v>
      </c>
      <c r="H1866">
        <v>29.52</v>
      </c>
      <c r="I1866">
        <v>67.930000000000007</v>
      </c>
      <c r="J1866">
        <v>-27.3</v>
      </c>
    </row>
    <row r="1867" spans="1:10" x14ac:dyDescent="0.15">
      <c r="A1867" s="3">
        <v>1729</v>
      </c>
      <c r="B1867">
        <v>1.33</v>
      </c>
      <c r="C1867">
        <v>2.29</v>
      </c>
      <c r="D1867">
        <v>0.7</v>
      </c>
      <c r="E1867">
        <v>0.6</v>
      </c>
      <c r="F1867">
        <v>6.01</v>
      </c>
      <c r="G1867">
        <v>9.5950000000000006</v>
      </c>
      <c r="H1867">
        <v>33.090000000000003</v>
      </c>
      <c r="I1867">
        <v>38.869999999999997</v>
      </c>
      <c r="J1867">
        <v>-28.1</v>
      </c>
    </row>
    <row r="1868" spans="1:10" x14ac:dyDescent="0.15">
      <c r="A1868" s="3">
        <v>1728.75</v>
      </c>
      <c r="B1868">
        <v>1.9</v>
      </c>
      <c r="C1868">
        <v>3.19</v>
      </c>
      <c r="D1868">
        <v>1</v>
      </c>
      <c r="E1868">
        <v>1.04</v>
      </c>
      <c r="F1868">
        <v>9.65</v>
      </c>
      <c r="G1868">
        <v>12</v>
      </c>
      <c r="H1868">
        <v>36.83</v>
      </c>
      <c r="I1868">
        <v>45.41</v>
      </c>
      <c r="J1868">
        <v>-29.5</v>
      </c>
    </row>
    <row r="1869" spans="1:10" x14ac:dyDescent="0.15">
      <c r="A1869" s="3">
        <v>1728.5</v>
      </c>
      <c r="B1869">
        <v>1.87</v>
      </c>
      <c r="C1869">
        <v>3.07</v>
      </c>
      <c r="D1869">
        <v>1</v>
      </c>
      <c r="E1869">
        <v>1.19</v>
      </c>
      <c r="F1869">
        <v>7.36</v>
      </c>
      <c r="G1869">
        <v>13.01</v>
      </c>
      <c r="H1869">
        <v>42.94</v>
      </c>
      <c r="I1869">
        <v>39.1</v>
      </c>
      <c r="J1869">
        <v>-28.7</v>
      </c>
    </row>
    <row r="1870" spans="1:10" x14ac:dyDescent="0.15">
      <c r="A1870" s="3">
        <v>1728.25</v>
      </c>
      <c r="B1870">
        <v>1.79</v>
      </c>
      <c r="C1870">
        <v>2.6</v>
      </c>
      <c r="D1870">
        <v>0.6</v>
      </c>
      <c r="E1870">
        <v>0.67</v>
      </c>
      <c r="F1870">
        <v>7.34</v>
      </c>
      <c r="G1870">
        <v>14.24</v>
      </c>
      <c r="H1870">
        <v>42.23</v>
      </c>
      <c r="I1870">
        <v>51.44</v>
      </c>
      <c r="J1870">
        <v>-28.9</v>
      </c>
    </row>
    <row r="1871" spans="1:10" x14ac:dyDescent="0.15">
      <c r="A1871" s="3">
        <v>1728</v>
      </c>
      <c r="B1871">
        <v>1.08</v>
      </c>
      <c r="C1871">
        <v>2.3199999999999998</v>
      </c>
      <c r="D1871">
        <v>0.7</v>
      </c>
      <c r="E1871">
        <v>0.45</v>
      </c>
      <c r="F1871">
        <v>4.74</v>
      </c>
      <c r="G1871">
        <v>5.8789999999999996</v>
      </c>
      <c r="H1871">
        <v>36.53</v>
      </c>
      <c r="I1871">
        <v>43.06</v>
      </c>
      <c r="J1871">
        <v>-32.299999999999997</v>
      </c>
    </row>
    <row r="1872" spans="1:10" x14ac:dyDescent="0.15">
      <c r="A1872" s="3">
        <v>1727.8314</v>
      </c>
      <c r="B1872">
        <v>0.87</v>
      </c>
      <c r="C1872">
        <v>2.9</v>
      </c>
      <c r="D1872">
        <v>0.6</v>
      </c>
      <c r="E1872">
        <v>0.56999999999999995</v>
      </c>
      <c r="F1872">
        <v>4.6900000000000004</v>
      </c>
      <c r="G1872">
        <v>2.4319999999999999</v>
      </c>
      <c r="H1872">
        <v>33.049999999999997</v>
      </c>
      <c r="I1872">
        <v>55.59</v>
      </c>
      <c r="J1872">
        <v>-33.1</v>
      </c>
    </row>
    <row r="1873" spans="1:10" x14ac:dyDescent="0.15">
      <c r="A1873" s="3">
        <v>1727.663</v>
      </c>
      <c r="B1873">
        <v>0.84</v>
      </c>
      <c r="C1873">
        <v>2.97</v>
      </c>
      <c r="D1873">
        <v>0.8</v>
      </c>
      <c r="E1873">
        <v>0.67</v>
      </c>
      <c r="F1873">
        <v>4.46</v>
      </c>
      <c r="G1873">
        <v>2.4729999999999999</v>
      </c>
      <c r="H1873">
        <v>33.11</v>
      </c>
      <c r="I1873">
        <v>55.26</v>
      </c>
      <c r="J1873">
        <v>-32.799999999999997</v>
      </c>
    </row>
    <row r="1874" spans="1:10" x14ac:dyDescent="0.15">
      <c r="A1874" s="3">
        <v>1727.4944</v>
      </c>
      <c r="B1874">
        <v>0.87</v>
      </c>
      <c r="C1874">
        <v>3.21</v>
      </c>
      <c r="D1874">
        <v>0.7</v>
      </c>
      <c r="E1874">
        <v>0.57999999999999996</v>
      </c>
      <c r="F1874">
        <v>5.15</v>
      </c>
      <c r="G1874">
        <v>2.641</v>
      </c>
      <c r="H1874">
        <v>30.6</v>
      </c>
      <c r="I1874">
        <v>53.77</v>
      </c>
      <c r="J1874">
        <v>-32</v>
      </c>
    </row>
    <row r="1875" spans="1:10" x14ac:dyDescent="0.15">
      <c r="A1875" s="3">
        <v>1727.3258000000001</v>
      </c>
      <c r="B1875">
        <v>0.84</v>
      </c>
      <c r="C1875">
        <v>2.5299999999999998</v>
      </c>
      <c r="D1875">
        <v>0.5</v>
      </c>
      <c r="E1875">
        <v>0.56000000000000005</v>
      </c>
      <c r="F1875">
        <v>4.91</v>
      </c>
      <c r="G1875">
        <v>2.4380000000000002</v>
      </c>
      <c r="H1875">
        <v>32.18</v>
      </c>
      <c r="I1875">
        <v>53.8</v>
      </c>
      <c r="J1875">
        <v>-32.1</v>
      </c>
    </row>
    <row r="1876" spans="1:10" x14ac:dyDescent="0.15">
      <c r="A1876" s="3">
        <v>1727.16</v>
      </c>
      <c r="B1876">
        <v>0.75</v>
      </c>
      <c r="C1876">
        <v>2.5299999999999998</v>
      </c>
      <c r="D1876">
        <v>0.5</v>
      </c>
      <c r="E1876">
        <v>0.5</v>
      </c>
      <c r="F1876">
        <v>3.72</v>
      </c>
      <c r="G1876">
        <v>0.56399999999999995</v>
      </c>
      <c r="H1876">
        <v>23.76</v>
      </c>
      <c r="I1876">
        <v>38.56</v>
      </c>
      <c r="J1876">
        <v>-31.3</v>
      </c>
    </row>
    <row r="1877" spans="1:10" x14ac:dyDescent="0.15">
      <c r="A1877" s="3">
        <v>1727</v>
      </c>
      <c r="B1877">
        <v>0.52</v>
      </c>
      <c r="C1877">
        <v>1.52</v>
      </c>
      <c r="D1877">
        <v>0.5</v>
      </c>
      <c r="E1877">
        <v>0.01</v>
      </c>
      <c r="F1877">
        <v>1.36</v>
      </c>
      <c r="G1877">
        <v>1</v>
      </c>
      <c r="H1877">
        <v>22</v>
      </c>
      <c r="I1877">
        <v>26.01</v>
      </c>
      <c r="J1877">
        <v>-31.3</v>
      </c>
    </row>
    <row r="1878" spans="1:10" x14ac:dyDescent="0.15">
      <c r="A1878" s="3">
        <v>1726.8372999999999</v>
      </c>
      <c r="B1878">
        <v>0.53</v>
      </c>
      <c r="C1878">
        <v>1.35</v>
      </c>
      <c r="D1878">
        <v>0.6</v>
      </c>
      <c r="E1878">
        <v>0.04</v>
      </c>
      <c r="F1878">
        <v>1.1000000000000001</v>
      </c>
      <c r="G1878">
        <v>2.6469999999999998</v>
      </c>
      <c r="H1878">
        <v>32.880000000000003</v>
      </c>
      <c r="I1878">
        <v>29.94</v>
      </c>
      <c r="J1878">
        <v>-31.7</v>
      </c>
    </row>
    <row r="1879" spans="1:10" x14ac:dyDescent="0.15">
      <c r="A1879" s="3">
        <v>1726.6541</v>
      </c>
      <c r="B1879">
        <v>0.76</v>
      </c>
      <c r="C1879">
        <v>1.68</v>
      </c>
      <c r="D1879">
        <v>0.5</v>
      </c>
      <c r="E1879">
        <v>0.24</v>
      </c>
      <c r="F1879">
        <v>1.65</v>
      </c>
      <c r="G1879">
        <v>2.66</v>
      </c>
      <c r="H1879">
        <v>27.08</v>
      </c>
      <c r="I1879">
        <v>31.61</v>
      </c>
      <c r="J1879">
        <v>-31.3</v>
      </c>
    </row>
    <row r="1880" spans="1:10" x14ac:dyDescent="0.15">
      <c r="A1880" s="3">
        <v>1726.4505999999999</v>
      </c>
      <c r="B1880">
        <v>0.76</v>
      </c>
      <c r="C1880">
        <v>1.6</v>
      </c>
      <c r="D1880">
        <v>0.7</v>
      </c>
      <c r="E1880">
        <v>0.04</v>
      </c>
      <c r="F1880">
        <v>1.67</v>
      </c>
      <c r="G1880">
        <v>12.69</v>
      </c>
      <c r="H1880">
        <v>26.31</v>
      </c>
      <c r="I1880">
        <v>36.799999999999997</v>
      </c>
      <c r="J1880">
        <v>-31.2</v>
      </c>
    </row>
    <row r="1881" spans="1:10" x14ac:dyDescent="0.15">
      <c r="A1881" s="3">
        <v>1726.2616</v>
      </c>
      <c r="B1881">
        <v>1.07</v>
      </c>
      <c r="C1881">
        <v>1.99</v>
      </c>
      <c r="D1881">
        <v>1.2</v>
      </c>
      <c r="E1881">
        <v>0.06</v>
      </c>
      <c r="F1881">
        <v>1.79</v>
      </c>
      <c r="G1881">
        <v>0.42299999999999999</v>
      </c>
      <c r="H1881">
        <v>28.22</v>
      </c>
      <c r="I1881">
        <v>36.729999999999997</v>
      </c>
      <c r="J1881">
        <v>-31.8</v>
      </c>
    </row>
    <row r="1882" spans="1:10" x14ac:dyDescent="0.15">
      <c r="A1882" s="3">
        <v>1726.1162999999999</v>
      </c>
      <c r="B1882">
        <v>0.61</v>
      </c>
      <c r="C1882">
        <v>2.39</v>
      </c>
      <c r="D1882">
        <v>0.6</v>
      </c>
      <c r="E1882">
        <v>0.01</v>
      </c>
      <c r="F1882">
        <v>0.34</v>
      </c>
      <c r="G1882">
        <v>1</v>
      </c>
      <c r="H1882">
        <v>24.02</v>
      </c>
      <c r="I1882">
        <v>21.94</v>
      </c>
      <c r="J1882">
        <v>-34.4</v>
      </c>
    </row>
    <row r="1883" spans="1:10" x14ac:dyDescent="0.15">
      <c r="A1883" s="3">
        <v>1726</v>
      </c>
      <c r="B1883">
        <v>0.55000000000000004</v>
      </c>
      <c r="C1883">
        <v>3.1</v>
      </c>
      <c r="D1883">
        <v>0.7</v>
      </c>
      <c r="E1883">
        <v>0.01</v>
      </c>
      <c r="F1883">
        <v>0.76</v>
      </c>
      <c r="G1883">
        <v>1</v>
      </c>
      <c r="H1883">
        <v>19.86</v>
      </c>
      <c r="I1883">
        <v>25.94</v>
      </c>
      <c r="J1883">
        <v>-34.1</v>
      </c>
    </row>
    <row r="1884" spans="1:10" x14ac:dyDescent="0.15">
      <c r="A1884" s="3">
        <v>1725.8334</v>
      </c>
      <c r="B1884">
        <v>0.63</v>
      </c>
      <c r="C1884">
        <v>2.95</v>
      </c>
      <c r="D1884">
        <v>0.6</v>
      </c>
      <c r="E1884">
        <v>0.2</v>
      </c>
      <c r="F1884">
        <v>2.2599999999999998</v>
      </c>
      <c r="G1884">
        <v>1</v>
      </c>
      <c r="H1884">
        <v>31.83</v>
      </c>
      <c r="I1884">
        <v>75.81</v>
      </c>
      <c r="J1884">
        <v>-34.799999999999997</v>
      </c>
    </row>
    <row r="1885" spans="1:10" x14ac:dyDescent="0.15">
      <c r="A1885" s="3">
        <v>1725.6666</v>
      </c>
      <c r="B1885">
        <v>0.83</v>
      </c>
      <c r="C1885">
        <v>1.65</v>
      </c>
      <c r="D1885">
        <v>0.6</v>
      </c>
      <c r="E1885">
        <v>0.39</v>
      </c>
      <c r="F1885">
        <v>3.66</v>
      </c>
      <c r="G1885">
        <v>5.0309999999999997</v>
      </c>
      <c r="H1885">
        <v>35.99</v>
      </c>
      <c r="I1885">
        <v>115.6</v>
      </c>
      <c r="J1885">
        <v>-34.6</v>
      </c>
    </row>
    <row r="1886" spans="1:10" x14ac:dyDescent="0.15">
      <c r="A1886" s="3">
        <v>1725.5</v>
      </c>
      <c r="B1886">
        <v>0.94</v>
      </c>
      <c r="C1886">
        <v>2.2799999999999998</v>
      </c>
      <c r="D1886">
        <v>0.7</v>
      </c>
      <c r="E1886">
        <v>1</v>
      </c>
      <c r="F1886">
        <v>5.86</v>
      </c>
      <c r="G1886">
        <v>5.0060000000000002</v>
      </c>
      <c r="H1886">
        <v>42.14</v>
      </c>
      <c r="I1886">
        <v>95.16</v>
      </c>
      <c r="J1886">
        <v>-34.700000000000003</v>
      </c>
    </row>
    <row r="1887" spans="1:10" x14ac:dyDescent="0.15">
      <c r="A1887" s="3">
        <v>1725.3334</v>
      </c>
      <c r="B1887">
        <v>0.89</v>
      </c>
      <c r="C1887">
        <v>1.52</v>
      </c>
      <c r="D1887">
        <v>0.6</v>
      </c>
      <c r="E1887">
        <v>0.55000000000000004</v>
      </c>
      <c r="F1887">
        <v>4.4400000000000004</v>
      </c>
      <c r="G1887">
        <v>0.56000000000000005</v>
      </c>
      <c r="H1887">
        <v>50.04</v>
      </c>
      <c r="I1887">
        <v>53.12</v>
      </c>
      <c r="J1887">
        <v>-34.799999999999997</v>
      </c>
    </row>
    <row r="1888" spans="1:10" x14ac:dyDescent="0.15">
      <c r="A1888" s="3">
        <v>1725.1666</v>
      </c>
      <c r="B1888">
        <v>0.72</v>
      </c>
      <c r="C1888">
        <v>2</v>
      </c>
      <c r="D1888">
        <v>0.5</v>
      </c>
      <c r="E1888">
        <v>0.52</v>
      </c>
      <c r="F1888">
        <v>3.65</v>
      </c>
      <c r="G1888">
        <v>1.98</v>
      </c>
      <c r="H1888">
        <v>46.54</v>
      </c>
      <c r="I1888">
        <v>49.38</v>
      </c>
      <c r="J1888">
        <v>-35.4</v>
      </c>
    </row>
    <row r="1889" spans="1:10" x14ac:dyDescent="0.15">
      <c r="A1889" s="3">
        <v>1725</v>
      </c>
      <c r="B1889">
        <v>0.82</v>
      </c>
      <c r="C1889">
        <v>1.94</v>
      </c>
      <c r="D1889">
        <v>0.7</v>
      </c>
      <c r="E1889">
        <v>0.26</v>
      </c>
      <c r="F1889">
        <v>1.96</v>
      </c>
      <c r="G1889">
        <v>0.98</v>
      </c>
      <c r="H1889">
        <v>34.32</v>
      </c>
      <c r="I1889">
        <v>48.93</v>
      </c>
      <c r="J1889">
        <v>-35.4</v>
      </c>
    </row>
    <row r="1890" spans="1:10" x14ac:dyDescent="0.15">
      <c r="A1890" s="3">
        <v>1724.75</v>
      </c>
      <c r="B1890">
        <v>0.97</v>
      </c>
      <c r="C1890">
        <v>2.84</v>
      </c>
      <c r="D1890">
        <v>0.9</v>
      </c>
      <c r="E1890">
        <v>0.45</v>
      </c>
      <c r="F1890">
        <v>2.69</v>
      </c>
      <c r="G1890">
        <v>3.09</v>
      </c>
      <c r="H1890">
        <v>36.799999999999997</v>
      </c>
      <c r="I1890">
        <v>71.86</v>
      </c>
      <c r="J1890">
        <v>-36.200000000000003</v>
      </c>
    </row>
    <row r="1891" spans="1:10" x14ac:dyDescent="0.15">
      <c r="A1891" s="3">
        <v>1724.5</v>
      </c>
      <c r="B1891">
        <v>1.61</v>
      </c>
      <c r="C1891">
        <v>4.88</v>
      </c>
      <c r="D1891">
        <v>1.7</v>
      </c>
      <c r="E1891">
        <v>0.46</v>
      </c>
      <c r="F1891">
        <v>2.5499999999999998</v>
      </c>
      <c r="G1891">
        <v>2.6360000000000001</v>
      </c>
      <c r="H1891">
        <v>26.54</v>
      </c>
      <c r="I1891">
        <v>73.31</v>
      </c>
      <c r="J1891">
        <v>-36.700000000000003</v>
      </c>
    </row>
    <row r="1892" spans="1:10" x14ac:dyDescent="0.15">
      <c r="A1892" s="3">
        <v>1724.25</v>
      </c>
      <c r="B1892">
        <v>0.69</v>
      </c>
      <c r="C1892">
        <v>1.7</v>
      </c>
      <c r="D1892">
        <v>0.9</v>
      </c>
      <c r="E1892">
        <v>7.0000000000000007E-2</v>
      </c>
      <c r="F1892">
        <v>0.95</v>
      </c>
      <c r="G1892">
        <v>1</v>
      </c>
      <c r="H1892">
        <v>18.25</v>
      </c>
      <c r="I1892">
        <v>40.81</v>
      </c>
      <c r="J1892">
        <v>-37.4</v>
      </c>
    </row>
    <row r="1893" spans="1:10" x14ac:dyDescent="0.15">
      <c r="A1893" s="3">
        <v>1724</v>
      </c>
      <c r="B1893">
        <v>0.38</v>
      </c>
      <c r="C1893">
        <v>2.36</v>
      </c>
      <c r="D1893">
        <v>0.3</v>
      </c>
      <c r="E1893">
        <v>0.01</v>
      </c>
      <c r="F1893">
        <v>0.2</v>
      </c>
      <c r="G1893">
        <v>1</v>
      </c>
      <c r="H1893">
        <v>17.43</v>
      </c>
      <c r="I1893">
        <v>25.45</v>
      </c>
      <c r="J1893">
        <v>-37.9</v>
      </c>
    </row>
    <row r="1894" spans="1:10" x14ac:dyDescent="0.15">
      <c r="A1894" s="3">
        <v>1723.8571999999999</v>
      </c>
      <c r="B1894">
        <v>0.43</v>
      </c>
      <c r="C1894">
        <v>1.37</v>
      </c>
      <c r="D1894">
        <v>0.3</v>
      </c>
      <c r="E1894">
        <v>0.01</v>
      </c>
      <c r="F1894">
        <v>0.05</v>
      </c>
      <c r="G1894">
        <v>1</v>
      </c>
      <c r="H1894">
        <v>13.47</v>
      </c>
      <c r="I1894">
        <v>38.39</v>
      </c>
      <c r="J1894">
        <v>-37.700000000000003</v>
      </c>
    </row>
    <row r="1895" spans="1:10" x14ac:dyDescent="0.15">
      <c r="A1895" s="3">
        <v>1723.7141999999999</v>
      </c>
      <c r="B1895">
        <v>0.42</v>
      </c>
      <c r="C1895">
        <v>3.08</v>
      </c>
      <c r="D1895">
        <v>0.5</v>
      </c>
      <c r="E1895">
        <v>0.01</v>
      </c>
      <c r="F1895">
        <v>1.1599999999999999</v>
      </c>
      <c r="G1895">
        <v>1</v>
      </c>
      <c r="H1895">
        <v>14.44</v>
      </c>
      <c r="I1895">
        <v>61.51</v>
      </c>
      <c r="J1895">
        <v>-38.6</v>
      </c>
    </row>
    <row r="1896" spans="1:10" x14ac:dyDescent="0.15">
      <c r="A1896" s="3">
        <v>1723.5714</v>
      </c>
      <c r="B1896">
        <v>0.48</v>
      </c>
      <c r="C1896">
        <v>2.27</v>
      </c>
      <c r="D1896">
        <v>0.3</v>
      </c>
      <c r="E1896">
        <v>0.01</v>
      </c>
      <c r="F1896">
        <v>1.68</v>
      </c>
      <c r="G1896">
        <v>1</v>
      </c>
      <c r="H1896">
        <v>17.38</v>
      </c>
      <c r="I1896">
        <v>102.7</v>
      </c>
      <c r="J1896">
        <v>-38.9</v>
      </c>
    </row>
    <row r="1897" spans="1:10" x14ac:dyDescent="0.15">
      <c r="A1897" s="3">
        <v>1723.4286</v>
      </c>
      <c r="B1897">
        <v>0.46</v>
      </c>
      <c r="C1897">
        <v>2.86</v>
      </c>
      <c r="D1897">
        <v>0.4</v>
      </c>
      <c r="E1897">
        <v>0.23</v>
      </c>
      <c r="F1897">
        <v>2.2200000000000002</v>
      </c>
      <c r="G1897">
        <v>1</v>
      </c>
      <c r="H1897">
        <v>19.010000000000002</v>
      </c>
      <c r="I1897">
        <v>128.9</v>
      </c>
      <c r="J1897">
        <v>-38.299999999999997</v>
      </c>
    </row>
    <row r="1898" spans="1:10" x14ac:dyDescent="0.15">
      <c r="A1898" s="3">
        <v>1723.2858000000001</v>
      </c>
      <c r="B1898">
        <v>0.41</v>
      </c>
      <c r="C1898">
        <v>2.21</v>
      </c>
      <c r="D1898">
        <v>0.4</v>
      </c>
      <c r="E1898">
        <v>0.01</v>
      </c>
      <c r="F1898">
        <v>1.22</v>
      </c>
      <c r="G1898">
        <v>1</v>
      </c>
      <c r="H1898">
        <v>17.559999999999999</v>
      </c>
      <c r="I1898">
        <v>73.36</v>
      </c>
      <c r="J1898">
        <v>-38.799999999999997</v>
      </c>
    </row>
    <row r="1899" spans="1:10" x14ac:dyDescent="0.15">
      <c r="A1899" s="3">
        <v>1723.1428000000001</v>
      </c>
      <c r="B1899">
        <v>0.41</v>
      </c>
      <c r="C1899">
        <v>1.22</v>
      </c>
      <c r="D1899">
        <v>0.3</v>
      </c>
      <c r="E1899">
        <v>0.01</v>
      </c>
      <c r="F1899">
        <v>1.23</v>
      </c>
      <c r="G1899">
        <v>1</v>
      </c>
      <c r="H1899">
        <v>10.86</v>
      </c>
      <c r="I1899">
        <v>42.2</v>
      </c>
      <c r="J1899">
        <v>-37.9</v>
      </c>
    </row>
    <row r="1900" spans="1:10" x14ac:dyDescent="0.15">
      <c r="A1900" s="3">
        <v>1723</v>
      </c>
      <c r="B1900">
        <v>1.01</v>
      </c>
      <c r="C1900">
        <v>2.68</v>
      </c>
      <c r="D1900">
        <v>0.7</v>
      </c>
      <c r="E1900">
        <v>0.06</v>
      </c>
      <c r="F1900">
        <v>2.97</v>
      </c>
      <c r="G1900">
        <v>1</v>
      </c>
      <c r="H1900">
        <v>10.17</v>
      </c>
      <c r="I1900">
        <v>78.239999999999995</v>
      </c>
      <c r="J1900">
        <v>-37.6</v>
      </c>
    </row>
    <row r="1901" spans="1:10" x14ac:dyDescent="0.15">
      <c r="A1901" s="3">
        <v>1722.8096</v>
      </c>
      <c r="B1901">
        <v>10.57</v>
      </c>
      <c r="C1901">
        <v>4.71</v>
      </c>
      <c r="D1901">
        <v>3.1</v>
      </c>
      <c r="E1901">
        <v>0.24</v>
      </c>
      <c r="F1901">
        <v>6</v>
      </c>
      <c r="G1901">
        <v>11.57</v>
      </c>
      <c r="H1901">
        <v>15.57</v>
      </c>
      <c r="I1901">
        <v>131.5</v>
      </c>
      <c r="J1901">
        <v>-37.1</v>
      </c>
    </row>
    <row r="1902" spans="1:10" x14ac:dyDescent="0.15">
      <c r="A1902" s="3">
        <v>1722.5952</v>
      </c>
      <c r="B1902">
        <v>12.5</v>
      </c>
      <c r="C1902">
        <v>7.5</v>
      </c>
      <c r="D1902">
        <v>5.4</v>
      </c>
      <c r="E1902">
        <v>1.87</v>
      </c>
      <c r="F1902">
        <v>14.24</v>
      </c>
      <c r="G1902">
        <v>21.56</v>
      </c>
      <c r="H1902">
        <v>22.15</v>
      </c>
      <c r="I1902">
        <v>265.3</v>
      </c>
      <c r="J1902">
        <v>-35.700000000000003</v>
      </c>
    </row>
    <row r="1903" spans="1:10" x14ac:dyDescent="0.15">
      <c r="A1903" s="3">
        <v>1722.3810000000001</v>
      </c>
      <c r="G1903">
        <v>52</v>
      </c>
      <c r="H1903">
        <v>16</v>
      </c>
      <c r="I1903">
        <v>230</v>
      </c>
      <c r="J1903">
        <v>-32</v>
      </c>
    </row>
    <row r="1904" spans="1:10" x14ac:dyDescent="0.15">
      <c r="A1904" s="3">
        <v>1722.1904</v>
      </c>
      <c r="G1904">
        <v>35</v>
      </c>
      <c r="H1904">
        <v>19</v>
      </c>
      <c r="I1904">
        <v>161</v>
      </c>
      <c r="J1904">
        <v>-31.3</v>
      </c>
    </row>
    <row r="1905" spans="1:10" x14ac:dyDescent="0.15">
      <c r="A1905" s="3">
        <v>1722</v>
      </c>
      <c r="G1905">
        <v>27</v>
      </c>
      <c r="H1905">
        <v>25</v>
      </c>
      <c r="I1905">
        <v>129</v>
      </c>
      <c r="J1905">
        <v>-30.5</v>
      </c>
    </row>
    <row r="1906" spans="1:10" x14ac:dyDescent="0.15">
      <c r="A1906" s="3">
        <v>1721.8</v>
      </c>
      <c r="G1906">
        <v>7</v>
      </c>
      <c r="H1906">
        <v>25</v>
      </c>
      <c r="I1906">
        <v>156</v>
      </c>
      <c r="J1906">
        <v>-30.9</v>
      </c>
    </row>
    <row r="1907" spans="1:10" x14ac:dyDescent="0.15">
      <c r="A1907" s="3">
        <v>1721.6</v>
      </c>
      <c r="G1907">
        <v>10</v>
      </c>
      <c r="H1907">
        <v>21</v>
      </c>
      <c r="I1907">
        <v>168</v>
      </c>
      <c r="J1907">
        <v>-30.9</v>
      </c>
    </row>
    <row r="1908" spans="1:10" x14ac:dyDescent="0.15">
      <c r="A1908" s="3">
        <v>1721.4</v>
      </c>
      <c r="G1908">
        <v>10</v>
      </c>
      <c r="H1908">
        <v>25</v>
      </c>
      <c r="I1908">
        <v>107</v>
      </c>
      <c r="J1908">
        <v>-30.4</v>
      </c>
    </row>
    <row r="1909" spans="1:10" x14ac:dyDescent="0.15">
      <c r="A1909" s="3">
        <v>1721.2</v>
      </c>
      <c r="G1909">
        <v>1.8</v>
      </c>
      <c r="H1909">
        <v>18</v>
      </c>
      <c r="I1909">
        <v>43</v>
      </c>
      <c r="J1909">
        <v>-30.6</v>
      </c>
    </row>
    <row r="1910" spans="1:10" x14ac:dyDescent="0.15">
      <c r="A1910" s="3">
        <v>1721</v>
      </c>
      <c r="G1910">
        <v>1.8</v>
      </c>
      <c r="H1910">
        <v>17</v>
      </c>
      <c r="I1910">
        <v>23</v>
      </c>
      <c r="J1910">
        <v>-30.6</v>
      </c>
    </row>
    <row r="1911" spans="1:10" x14ac:dyDescent="0.15">
      <c r="A1911" s="3">
        <v>1720.8334</v>
      </c>
      <c r="G1911">
        <v>4.7</v>
      </c>
      <c r="H1911">
        <v>31</v>
      </c>
      <c r="I1911">
        <v>23</v>
      </c>
      <c r="J1911">
        <v>-30.9</v>
      </c>
    </row>
    <row r="1912" spans="1:10" x14ac:dyDescent="0.15">
      <c r="A1912" s="3">
        <v>1720.6666</v>
      </c>
      <c r="G1912">
        <v>4.7</v>
      </c>
      <c r="H1912">
        <v>56</v>
      </c>
      <c r="I1912">
        <v>28</v>
      </c>
      <c r="J1912">
        <v>-30.9</v>
      </c>
    </row>
    <row r="1913" spans="1:10" x14ac:dyDescent="0.15">
      <c r="A1913" s="3">
        <v>1720.5</v>
      </c>
      <c r="G1913">
        <v>2.5</v>
      </c>
      <c r="H1913">
        <v>66</v>
      </c>
      <c r="I1913">
        <v>42</v>
      </c>
      <c r="J1913">
        <v>-30.9</v>
      </c>
    </row>
    <row r="1914" spans="1:10" x14ac:dyDescent="0.15">
      <c r="A1914" s="3">
        <v>1720.3334</v>
      </c>
      <c r="G1914">
        <v>24.7</v>
      </c>
      <c r="H1914">
        <v>68</v>
      </c>
      <c r="I1914">
        <v>58</v>
      </c>
      <c r="J1914">
        <v>-30.9</v>
      </c>
    </row>
    <row r="1915" spans="1:10" x14ac:dyDescent="0.15">
      <c r="A1915" s="3">
        <v>1720.1666</v>
      </c>
      <c r="G1915">
        <v>4</v>
      </c>
      <c r="H1915">
        <v>51</v>
      </c>
      <c r="I1915">
        <v>30</v>
      </c>
      <c r="J1915">
        <v>-31.1</v>
      </c>
    </row>
    <row r="1916" spans="1:10" x14ac:dyDescent="0.15">
      <c r="A1916" s="3">
        <v>1720</v>
      </c>
      <c r="G1916">
        <v>5.5</v>
      </c>
      <c r="H1916">
        <v>44</v>
      </c>
      <c r="I1916">
        <v>22</v>
      </c>
      <c r="J1916">
        <v>-31.3</v>
      </c>
    </row>
    <row r="1917" spans="1:10" x14ac:dyDescent="0.15">
      <c r="A1917" s="3">
        <v>1719.8571999999999</v>
      </c>
      <c r="G1917">
        <v>5.6</v>
      </c>
      <c r="H1917">
        <v>54</v>
      </c>
      <c r="I1917">
        <v>26</v>
      </c>
      <c r="J1917">
        <v>-31.5</v>
      </c>
    </row>
    <row r="1918" spans="1:10" x14ac:dyDescent="0.15">
      <c r="A1918" s="3">
        <v>1719.7141999999999</v>
      </c>
      <c r="G1918">
        <v>3.6</v>
      </c>
      <c r="H1918">
        <v>67</v>
      </c>
      <c r="I1918">
        <v>36</v>
      </c>
      <c r="J1918">
        <v>-32.200000000000003</v>
      </c>
    </row>
    <row r="1919" spans="1:10" x14ac:dyDescent="0.15">
      <c r="A1919" s="3">
        <v>1719.5714</v>
      </c>
      <c r="B1919">
        <v>0.46</v>
      </c>
      <c r="C1919">
        <v>6.09</v>
      </c>
      <c r="D1919">
        <v>0.6</v>
      </c>
      <c r="E1919">
        <v>0.04</v>
      </c>
      <c r="F1919">
        <v>0.9</v>
      </c>
      <c r="G1919">
        <v>1.79</v>
      </c>
      <c r="H1919">
        <v>62.82</v>
      </c>
      <c r="I1919">
        <v>44.56</v>
      </c>
      <c r="J1919">
        <v>-32.6</v>
      </c>
    </row>
    <row r="1920" spans="1:10" x14ac:dyDescent="0.15">
      <c r="A1920" s="3">
        <v>1719.4286</v>
      </c>
      <c r="B1920">
        <v>0.49</v>
      </c>
      <c r="C1920">
        <v>7.72</v>
      </c>
      <c r="D1920">
        <v>0.7</v>
      </c>
      <c r="E1920">
        <v>0.01</v>
      </c>
      <c r="F1920">
        <v>1.1399999999999999</v>
      </c>
      <c r="G1920">
        <v>2.35</v>
      </c>
      <c r="H1920">
        <v>53.13</v>
      </c>
      <c r="I1920">
        <v>47.04</v>
      </c>
      <c r="J1920">
        <v>-32.6</v>
      </c>
    </row>
    <row r="1921" spans="1:10" x14ac:dyDescent="0.15">
      <c r="A1921" s="3">
        <v>1719.2858000000001</v>
      </c>
      <c r="B1921">
        <v>0.42</v>
      </c>
      <c r="C1921">
        <v>9.9</v>
      </c>
      <c r="D1921">
        <v>0.8</v>
      </c>
      <c r="E1921">
        <v>0.01</v>
      </c>
      <c r="F1921">
        <v>1.49</v>
      </c>
      <c r="G1921">
        <v>3.26</v>
      </c>
      <c r="H1921">
        <v>44.42</v>
      </c>
      <c r="I1921">
        <v>46.61</v>
      </c>
      <c r="J1921">
        <v>-32.799999999999997</v>
      </c>
    </row>
    <row r="1922" spans="1:10" x14ac:dyDescent="0.15">
      <c r="A1922" s="3">
        <v>1719.1428000000001</v>
      </c>
      <c r="B1922">
        <v>0.53</v>
      </c>
      <c r="C1922">
        <v>8.94</v>
      </c>
      <c r="D1922">
        <v>0.9</v>
      </c>
      <c r="E1922">
        <v>0.03</v>
      </c>
      <c r="F1922">
        <v>1.69</v>
      </c>
      <c r="G1922">
        <v>2.88</v>
      </c>
      <c r="H1922">
        <v>39.450000000000003</v>
      </c>
      <c r="I1922">
        <v>42.89</v>
      </c>
      <c r="J1922">
        <v>-32.700000000000003</v>
      </c>
    </row>
    <row r="1923" spans="1:10" x14ac:dyDescent="0.15">
      <c r="A1923" s="3">
        <v>1719</v>
      </c>
      <c r="B1923">
        <v>0.38</v>
      </c>
      <c r="C1923">
        <v>4.0199999999999996</v>
      </c>
      <c r="D1923">
        <v>0.6</v>
      </c>
      <c r="E1923">
        <v>0.18</v>
      </c>
      <c r="F1923">
        <v>2.25</v>
      </c>
      <c r="G1923">
        <v>1</v>
      </c>
      <c r="H1923">
        <v>36.44</v>
      </c>
      <c r="I1923">
        <v>39.43</v>
      </c>
      <c r="J1923">
        <v>-32.4</v>
      </c>
    </row>
    <row r="1924" spans="1:10" x14ac:dyDescent="0.15">
      <c r="A1924" s="3">
        <v>1718.5667000000001</v>
      </c>
      <c r="B1924">
        <v>0.4</v>
      </c>
      <c r="C1924">
        <v>3</v>
      </c>
      <c r="D1924">
        <v>0.5</v>
      </c>
      <c r="E1924">
        <v>0.05</v>
      </c>
      <c r="F1924">
        <v>1.65</v>
      </c>
      <c r="G1924">
        <v>2.61</v>
      </c>
      <c r="H1924">
        <v>37.51</v>
      </c>
      <c r="I1924">
        <v>35.159999999999997</v>
      </c>
      <c r="J1924">
        <v>-32.5</v>
      </c>
    </row>
    <row r="1925" spans="1:10" x14ac:dyDescent="0.15">
      <c r="A1925" s="3">
        <v>1718</v>
      </c>
      <c r="B1925">
        <v>0.92</v>
      </c>
      <c r="C1925">
        <v>3.55</v>
      </c>
      <c r="D1925">
        <v>0.6</v>
      </c>
      <c r="E1925">
        <v>0.09</v>
      </c>
      <c r="F1925">
        <v>1.93</v>
      </c>
      <c r="G1925">
        <v>0.62</v>
      </c>
      <c r="H1925">
        <v>38.96</v>
      </c>
      <c r="I1925">
        <v>30.02</v>
      </c>
      <c r="J1925">
        <v>-33</v>
      </c>
    </row>
    <row r="1926" spans="1:10" x14ac:dyDescent="0.15">
      <c r="A1926" s="3">
        <v>1717.5</v>
      </c>
      <c r="B1926">
        <v>1.34</v>
      </c>
      <c r="C1926">
        <v>3.03</v>
      </c>
      <c r="D1926">
        <v>0.8</v>
      </c>
      <c r="E1926">
        <v>0.11</v>
      </c>
      <c r="F1926">
        <v>2.2599999999999998</v>
      </c>
      <c r="G1926">
        <v>1.6</v>
      </c>
      <c r="H1926">
        <v>40.93</v>
      </c>
      <c r="I1926">
        <v>27.67</v>
      </c>
      <c r="J1926">
        <v>-33.9</v>
      </c>
    </row>
    <row r="1927" spans="1:10" x14ac:dyDescent="0.15">
      <c r="A1927" s="3">
        <v>1717</v>
      </c>
      <c r="B1927">
        <v>0.3</v>
      </c>
      <c r="G1927">
        <v>2.1</v>
      </c>
      <c r="H1927">
        <v>49</v>
      </c>
      <c r="I1927">
        <v>36</v>
      </c>
      <c r="J1927">
        <v>-33</v>
      </c>
    </row>
    <row r="1928" spans="1:10" x14ac:dyDescent="0.15">
      <c r="A1928" s="3">
        <v>1716.4286</v>
      </c>
      <c r="B1928">
        <v>1.8</v>
      </c>
      <c r="G1928">
        <v>5</v>
      </c>
      <c r="H1928">
        <v>63</v>
      </c>
      <c r="I1928">
        <v>45</v>
      </c>
      <c r="J1928">
        <v>-33.700000000000003</v>
      </c>
    </row>
    <row r="1929" spans="1:10" x14ac:dyDescent="0.15">
      <c r="A1929" s="3">
        <v>1716</v>
      </c>
      <c r="B1929">
        <v>0.8</v>
      </c>
      <c r="G1929">
        <v>6.7</v>
      </c>
      <c r="H1929">
        <v>70</v>
      </c>
      <c r="I1929">
        <v>46</v>
      </c>
      <c r="J1929">
        <v>-35.1</v>
      </c>
    </row>
    <row r="1930" spans="1:10" x14ac:dyDescent="0.15">
      <c r="A1930" s="3">
        <v>1715.75</v>
      </c>
      <c r="B1930">
        <v>0.9</v>
      </c>
      <c r="G1930">
        <v>6.8</v>
      </c>
      <c r="H1930">
        <v>68</v>
      </c>
      <c r="I1930">
        <v>47</v>
      </c>
      <c r="J1930">
        <v>-35.9</v>
      </c>
    </row>
    <row r="1931" spans="1:10" x14ac:dyDescent="0.15">
      <c r="A1931" s="3">
        <v>1715.5</v>
      </c>
      <c r="B1931">
        <v>0.5</v>
      </c>
      <c r="G1931">
        <v>5</v>
      </c>
      <c r="H1931">
        <v>60</v>
      </c>
      <c r="I1931">
        <v>46</v>
      </c>
      <c r="J1931">
        <v>-36.4</v>
      </c>
    </row>
    <row r="1932" spans="1:10" x14ac:dyDescent="0.15">
      <c r="A1932" s="3">
        <v>1715.25</v>
      </c>
      <c r="B1932">
        <v>2.2000000000000002</v>
      </c>
      <c r="G1932">
        <v>3</v>
      </c>
      <c r="H1932">
        <v>52</v>
      </c>
      <c r="I1932">
        <v>51</v>
      </c>
      <c r="J1932">
        <v>-37.700000000000003</v>
      </c>
    </row>
    <row r="1933" spans="1:10" x14ac:dyDescent="0.15">
      <c r="A1933" s="3">
        <v>1715</v>
      </c>
      <c r="B1933">
        <v>0.5</v>
      </c>
      <c r="G1933">
        <v>3.4</v>
      </c>
      <c r="H1933">
        <v>49</v>
      </c>
      <c r="I1933">
        <v>46</v>
      </c>
      <c r="J1933">
        <v>-38</v>
      </c>
    </row>
    <row r="1934" spans="1:10" x14ac:dyDescent="0.15">
      <c r="A1934" s="3">
        <v>1714.75</v>
      </c>
      <c r="B1934">
        <v>1</v>
      </c>
      <c r="G1934">
        <v>2.8</v>
      </c>
      <c r="H1934">
        <v>57</v>
      </c>
      <c r="I1934">
        <v>30</v>
      </c>
      <c r="J1934">
        <v>-31.4</v>
      </c>
    </row>
    <row r="1935" spans="1:10" x14ac:dyDescent="0.15">
      <c r="A1935" s="3">
        <v>1714.5</v>
      </c>
      <c r="B1935">
        <v>2.6</v>
      </c>
      <c r="G1935">
        <v>5.6</v>
      </c>
      <c r="H1935">
        <v>60</v>
      </c>
      <c r="I1935">
        <v>40</v>
      </c>
      <c r="J1935">
        <v>-31.8</v>
      </c>
    </row>
    <row r="1936" spans="1:10" x14ac:dyDescent="0.15">
      <c r="A1936" s="3">
        <v>1714.25</v>
      </c>
      <c r="B1936">
        <v>1</v>
      </c>
      <c r="G1936">
        <v>17.600000000000001</v>
      </c>
      <c r="H1936">
        <v>67</v>
      </c>
      <c r="I1936">
        <v>47</v>
      </c>
      <c r="J1936">
        <v>-32.200000000000003</v>
      </c>
    </row>
    <row r="1937" spans="1:10" x14ac:dyDescent="0.15">
      <c r="A1937" s="3">
        <v>1714</v>
      </c>
      <c r="B1937">
        <v>0.9</v>
      </c>
      <c r="G1937">
        <v>3.7</v>
      </c>
      <c r="H1937">
        <v>75</v>
      </c>
      <c r="I1937">
        <v>55</v>
      </c>
      <c r="J1937">
        <v>-34.200000000000003</v>
      </c>
    </row>
    <row r="1938" spans="1:10" x14ac:dyDescent="0.15">
      <c r="A1938" s="3">
        <v>1713.8</v>
      </c>
      <c r="B1938">
        <v>5.9</v>
      </c>
      <c r="G1938">
        <v>10.6</v>
      </c>
      <c r="H1938">
        <v>86</v>
      </c>
      <c r="I1938">
        <v>129</v>
      </c>
      <c r="J1938">
        <v>-34.700000000000003</v>
      </c>
    </row>
    <row r="1939" spans="1:10" x14ac:dyDescent="0.15">
      <c r="A1939" s="3">
        <v>1713.6</v>
      </c>
      <c r="B1939">
        <v>13.2</v>
      </c>
      <c r="G1939">
        <v>20.100000000000001</v>
      </c>
      <c r="H1939">
        <v>96</v>
      </c>
      <c r="I1939">
        <v>223</v>
      </c>
      <c r="J1939">
        <v>-36.700000000000003</v>
      </c>
    </row>
    <row r="1940" spans="1:10" x14ac:dyDescent="0.15">
      <c r="A1940" s="3">
        <v>1713.4</v>
      </c>
      <c r="B1940">
        <v>17</v>
      </c>
      <c r="G1940">
        <v>21.7</v>
      </c>
      <c r="H1940">
        <v>91</v>
      </c>
      <c r="I1940">
        <v>185</v>
      </c>
      <c r="J1940">
        <v>-37.299999999999997</v>
      </c>
    </row>
    <row r="1941" spans="1:10" x14ac:dyDescent="0.15">
      <c r="A1941" s="3">
        <v>1713.2</v>
      </c>
      <c r="B1941">
        <v>6.6</v>
      </c>
      <c r="G1941">
        <v>13.7</v>
      </c>
      <c r="H1941">
        <v>71</v>
      </c>
      <c r="I1941">
        <v>157</v>
      </c>
      <c r="J1941">
        <v>-38.200000000000003</v>
      </c>
    </row>
    <row r="1942" spans="1:10" x14ac:dyDescent="0.15">
      <c r="A1942" s="3">
        <v>1713</v>
      </c>
      <c r="B1942">
        <v>6.4</v>
      </c>
      <c r="G1942">
        <v>23.1</v>
      </c>
      <c r="H1942">
        <v>57</v>
      </c>
      <c r="I1942">
        <v>144</v>
      </c>
      <c r="J1942">
        <v>-38.200000000000003</v>
      </c>
    </row>
    <row r="1943" spans="1:10" x14ac:dyDescent="0.15">
      <c r="A1943" s="3">
        <v>1712.8334</v>
      </c>
      <c r="G1943">
        <v>1</v>
      </c>
      <c r="H1943">
        <v>58</v>
      </c>
      <c r="I1943">
        <v>84</v>
      </c>
      <c r="J1943">
        <v>-39</v>
      </c>
    </row>
    <row r="1944" spans="1:10" x14ac:dyDescent="0.15">
      <c r="A1944" s="3">
        <v>1712.6666</v>
      </c>
      <c r="B1944">
        <v>0.8</v>
      </c>
      <c r="G1944">
        <v>2.8</v>
      </c>
      <c r="H1944">
        <v>54</v>
      </c>
      <c r="I1944">
        <v>33</v>
      </c>
      <c r="J1944">
        <v>-38.700000000000003</v>
      </c>
    </row>
    <row r="1945" spans="1:10" x14ac:dyDescent="0.15">
      <c r="A1945" s="3">
        <v>1712.5</v>
      </c>
      <c r="B1945">
        <v>1.9</v>
      </c>
      <c r="G1945">
        <v>4.5</v>
      </c>
      <c r="H1945">
        <v>54</v>
      </c>
      <c r="I1945">
        <v>37</v>
      </c>
      <c r="J1945">
        <v>-38.700000000000003</v>
      </c>
    </row>
    <row r="1946" spans="1:10" x14ac:dyDescent="0.15">
      <c r="A1946" s="3">
        <v>1712.3334</v>
      </c>
      <c r="B1946">
        <v>4.3</v>
      </c>
      <c r="G1946">
        <v>5.6</v>
      </c>
      <c r="H1946">
        <v>51</v>
      </c>
      <c r="I1946">
        <v>40</v>
      </c>
      <c r="J1946">
        <v>-38.5</v>
      </c>
    </row>
    <row r="1947" spans="1:10" x14ac:dyDescent="0.15">
      <c r="A1947" s="3">
        <v>1712.1666</v>
      </c>
      <c r="B1947">
        <v>1</v>
      </c>
      <c r="G1947">
        <v>3.9</v>
      </c>
      <c r="H1947">
        <v>62</v>
      </c>
      <c r="I1947">
        <v>44</v>
      </c>
      <c r="J1947">
        <v>-30.9</v>
      </c>
    </row>
    <row r="1948" spans="1:10" x14ac:dyDescent="0.15">
      <c r="A1948" s="3">
        <v>1712</v>
      </c>
      <c r="B1948">
        <v>1.5</v>
      </c>
      <c r="G1948">
        <v>2.4</v>
      </c>
      <c r="H1948">
        <v>68</v>
      </c>
      <c r="I1948">
        <v>51</v>
      </c>
      <c r="J1948">
        <v>-31.9</v>
      </c>
    </row>
    <row r="1949" spans="1:10" x14ac:dyDescent="0.15">
      <c r="A1949" s="3">
        <v>1711.8</v>
      </c>
      <c r="B1949">
        <v>0.5</v>
      </c>
      <c r="G1949">
        <v>2.4</v>
      </c>
      <c r="H1949">
        <v>81</v>
      </c>
      <c r="I1949">
        <v>52</v>
      </c>
      <c r="J1949">
        <v>-31.7</v>
      </c>
    </row>
    <row r="1950" spans="1:10" x14ac:dyDescent="0.15">
      <c r="A1950" s="3">
        <v>1711.6</v>
      </c>
      <c r="B1950">
        <v>0.6</v>
      </c>
      <c r="G1950">
        <v>2.6</v>
      </c>
      <c r="H1950">
        <v>96</v>
      </c>
      <c r="I1950">
        <v>59</v>
      </c>
      <c r="J1950">
        <v>-31.8</v>
      </c>
    </row>
    <row r="1951" spans="1:10" x14ac:dyDescent="0.15">
      <c r="A1951" s="3">
        <v>1711.4</v>
      </c>
      <c r="B1951">
        <v>0.8</v>
      </c>
      <c r="G1951">
        <v>14.8</v>
      </c>
      <c r="H1951">
        <v>104</v>
      </c>
      <c r="I1951">
        <v>70</v>
      </c>
      <c r="J1951">
        <v>-32.9</v>
      </c>
    </row>
    <row r="1952" spans="1:10" x14ac:dyDescent="0.15">
      <c r="A1952" s="3">
        <v>1711.2</v>
      </c>
      <c r="B1952">
        <v>10.9</v>
      </c>
      <c r="G1952">
        <v>37</v>
      </c>
      <c r="H1952">
        <v>104</v>
      </c>
      <c r="I1952">
        <v>89</v>
      </c>
      <c r="J1952">
        <v>-32.9</v>
      </c>
    </row>
    <row r="1953" spans="1:10" x14ac:dyDescent="0.15">
      <c r="A1953" s="3">
        <v>1711</v>
      </c>
      <c r="B1953">
        <v>0.5</v>
      </c>
      <c r="G1953">
        <v>9</v>
      </c>
      <c r="H1953">
        <v>122</v>
      </c>
      <c r="I1953">
        <v>84</v>
      </c>
      <c r="J1953">
        <v>-34.1</v>
      </c>
    </row>
    <row r="1954" spans="1:10" x14ac:dyDescent="0.15">
      <c r="A1954" s="3">
        <v>1710.875</v>
      </c>
      <c r="B1954">
        <v>1.9</v>
      </c>
      <c r="G1954">
        <v>1.7</v>
      </c>
      <c r="H1954">
        <v>133</v>
      </c>
      <c r="I1954">
        <v>79</v>
      </c>
      <c r="J1954">
        <v>-34.200000000000003</v>
      </c>
    </row>
    <row r="1955" spans="1:10" x14ac:dyDescent="0.15">
      <c r="A1955" s="3">
        <v>1710.75</v>
      </c>
      <c r="B1955">
        <v>0.5</v>
      </c>
      <c r="G1955">
        <v>4.5</v>
      </c>
      <c r="H1955">
        <v>132</v>
      </c>
      <c r="I1955">
        <v>85</v>
      </c>
      <c r="J1955">
        <v>-34.4</v>
      </c>
    </row>
    <row r="1956" spans="1:10" x14ac:dyDescent="0.15">
      <c r="A1956" s="3">
        <v>1710.625</v>
      </c>
      <c r="B1956">
        <v>0.6</v>
      </c>
      <c r="G1956">
        <v>8.6</v>
      </c>
      <c r="H1956">
        <v>124</v>
      </c>
      <c r="I1956">
        <v>91</v>
      </c>
      <c r="J1956">
        <v>-34.200000000000003</v>
      </c>
    </row>
    <row r="1957" spans="1:10" x14ac:dyDescent="0.15">
      <c r="A1957" s="3">
        <v>1710.5</v>
      </c>
      <c r="B1957">
        <v>0.5</v>
      </c>
      <c r="G1957">
        <v>7.2</v>
      </c>
      <c r="H1957">
        <v>107</v>
      </c>
      <c r="I1957">
        <v>83</v>
      </c>
      <c r="J1957">
        <v>-33.700000000000003</v>
      </c>
    </row>
    <row r="1958" spans="1:10" x14ac:dyDescent="0.15">
      <c r="A1958" s="3">
        <v>1710.375</v>
      </c>
      <c r="B1958">
        <v>0.6</v>
      </c>
      <c r="G1958">
        <v>3.4</v>
      </c>
      <c r="H1958">
        <v>91</v>
      </c>
      <c r="I1958">
        <v>58</v>
      </c>
      <c r="J1958">
        <v>-33.9</v>
      </c>
    </row>
    <row r="1959" spans="1:10" x14ac:dyDescent="0.15">
      <c r="A1959" s="3">
        <v>1710.25</v>
      </c>
      <c r="B1959">
        <v>0.5</v>
      </c>
      <c r="G1959">
        <v>1.5</v>
      </c>
      <c r="H1959">
        <v>71</v>
      </c>
      <c r="I1959">
        <v>36</v>
      </c>
      <c r="J1959">
        <v>-34.1</v>
      </c>
    </row>
    <row r="1960" spans="1:10" x14ac:dyDescent="0.15">
      <c r="A1960" s="3">
        <v>1710.125</v>
      </c>
      <c r="B1960">
        <v>0.7</v>
      </c>
      <c r="G1960">
        <v>1.9</v>
      </c>
      <c r="H1960">
        <v>42</v>
      </c>
      <c r="I1960">
        <v>17</v>
      </c>
      <c r="J1960">
        <v>-34.1</v>
      </c>
    </row>
    <row r="1961" spans="1:10" x14ac:dyDescent="0.15">
      <c r="A1961" s="3">
        <v>1710</v>
      </c>
      <c r="B1961">
        <v>0.5</v>
      </c>
      <c r="G1961">
        <v>2.2000000000000002</v>
      </c>
      <c r="H1961">
        <v>36</v>
      </c>
      <c r="I1961">
        <v>23</v>
      </c>
      <c r="J1961">
        <v>-34.1</v>
      </c>
    </row>
    <row r="1962" spans="1:10" x14ac:dyDescent="0.15">
      <c r="A1962" s="3">
        <v>1709.8334</v>
      </c>
      <c r="B1962">
        <v>0.7</v>
      </c>
      <c r="G1962">
        <v>4.3</v>
      </c>
      <c r="H1962">
        <v>37</v>
      </c>
      <c r="I1962">
        <v>32</v>
      </c>
      <c r="J1962">
        <v>-33.4</v>
      </c>
    </row>
    <row r="1963" spans="1:10" x14ac:dyDescent="0.15">
      <c r="A1963" s="3">
        <v>1709.6666</v>
      </c>
      <c r="B1963">
        <v>2.7</v>
      </c>
      <c r="G1963">
        <v>4.5</v>
      </c>
      <c r="H1963">
        <v>46</v>
      </c>
      <c r="I1963">
        <v>39</v>
      </c>
      <c r="J1963">
        <v>-34.9</v>
      </c>
    </row>
    <row r="1964" spans="1:10" x14ac:dyDescent="0.15">
      <c r="A1964" s="3">
        <v>1709.375</v>
      </c>
      <c r="B1964">
        <v>0.53</v>
      </c>
      <c r="C1964">
        <v>2.37</v>
      </c>
      <c r="D1964">
        <v>0.4</v>
      </c>
      <c r="E1964">
        <v>0.31</v>
      </c>
      <c r="F1964">
        <v>2.73</v>
      </c>
      <c r="G1964">
        <v>2.76</v>
      </c>
      <c r="H1964">
        <v>50.97</v>
      </c>
      <c r="I1964">
        <v>37.56</v>
      </c>
      <c r="J1964">
        <v>-38.1</v>
      </c>
    </row>
    <row r="1965" spans="1:10" x14ac:dyDescent="0.15">
      <c r="A1965" s="3">
        <v>1709</v>
      </c>
      <c r="B1965">
        <v>0.41</v>
      </c>
      <c r="C1965">
        <v>1.48</v>
      </c>
      <c r="D1965">
        <v>0.3</v>
      </c>
      <c r="E1965">
        <v>0.05</v>
      </c>
      <c r="F1965">
        <v>1.87</v>
      </c>
      <c r="G1965">
        <v>1.54</v>
      </c>
      <c r="H1965">
        <v>43.94</v>
      </c>
      <c r="I1965">
        <v>20.22</v>
      </c>
      <c r="J1965">
        <v>-38.700000000000003</v>
      </c>
    </row>
    <row r="1966" spans="1:10" x14ac:dyDescent="0.15">
      <c r="A1966" s="3">
        <v>1708.8422</v>
      </c>
      <c r="B1966">
        <v>0.39</v>
      </c>
      <c r="C1966">
        <v>1.46</v>
      </c>
      <c r="D1966">
        <v>0.2</v>
      </c>
      <c r="E1966">
        <v>0.18</v>
      </c>
      <c r="F1966">
        <v>1.79</v>
      </c>
      <c r="G1966">
        <v>1</v>
      </c>
      <c r="H1966">
        <v>38.31</v>
      </c>
      <c r="I1966">
        <v>18.39</v>
      </c>
      <c r="J1966">
        <v>-38.200000000000003</v>
      </c>
    </row>
    <row r="1967" spans="1:10" x14ac:dyDescent="0.15">
      <c r="A1967" s="3">
        <v>1708.7367999999999</v>
      </c>
      <c r="B1967">
        <v>0.94</v>
      </c>
      <c r="C1967">
        <v>2.37</v>
      </c>
      <c r="D1967">
        <v>0.5</v>
      </c>
      <c r="E1967">
        <v>0.06</v>
      </c>
      <c r="F1967">
        <v>2.54</v>
      </c>
      <c r="G1967">
        <v>0.7</v>
      </c>
      <c r="H1967">
        <v>32.479999999999997</v>
      </c>
      <c r="I1967">
        <v>25.59</v>
      </c>
      <c r="J1967">
        <v>-37.700000000000003</v>
      </c>
    </row>
    <row r="1968" spans="1:10" x14ac:dyDescent="0.15">
      <c r="A1968" s="3">
        <v>1708.6315999999999</v>
      </c>
      <c r="B1968">
        <v>0.56999999999999995</v>
      </c>
      <c r="C1968">
        <v>3.18</v>
      </c>
      <c r="D1968">
        <v>0.5</v>
      </c>
      <c r="E1968">
        <v>0.05</v>
      </c>
      <c r="F1968">
        <v>2.73</v>
      </c>
      <c r="G1968">
        <v>1</v>
      </c>
      <c r="H1968">
        <v>25.47</v>
      </c>
      <c r="I1968">
        <v>24.27</v>
      </c>
      <c r="J1968">
        <v>-36.9</v>
      </c>
    </row>
    <row r="1969" spans="1:10" x14ac:dyDescent="0.15">
      <c r="A1969" s="3">
        <v>1708.5264</v>
      </c>
      <c r="B1969">
        <v>0.84</v>
      </c>
      <c r="C1969">
        <v>9.48</v>
      </c>
      <c r="D1969">
        <v>0.7</v>
      </c>
      <c r="E1969">
        <v>0.79</v>
      </c>
      <c r="F1969">
        <v>7.26</v>
      </c>
      <c r="G1969">
        <v>1.59</v>
      </c>
      <c r="H1969">
        <v>30.05</v>
      </c>
      <c r="I1969">
        <v>50.2</v>
      </c>
      <c r="J1969">
        <v>-35.6</v>
      </c>
    </row>
    <row r="1970" spans="1:10" x14ac:dyDescent="0.15">
      <c r="A1970" s="3">
        <v>1708.421</v>
      </c>
      <c r="B1970">
        <v>1.28</v>
      </c>
      <c r="C1970">
        <v>13.08</v>
      </c>
      <c r="D1970">
        <v>1</v>
      </c>
      <c r="E1970">
        <v>1.02</v>
      </c>
      <c r="F1970">
        <v>10.38</v>
      </c>
      <c r="G1970">
        <v>2.9</v>
      </c>
      <c r="H1970">
        <v>32.85</v>
      </c>
      <c r="I1970">
        <v>64.67</v>
      </c>
      <c r="J1970">
        <v>-33.6</v>
      </c>
    </row>
    <row r="1971" spans="1:10" x14ac:dyDescent="0.15">
      <c r="A1971" s="3">
        <v>1708.3158000000001</v>
      </c>
      <c r="B1971">
        <v>1.35</v>
      </c>
      <c r="C1971">
        <v>3.02</v>
      </c>
      <c r="D1971">
        <v>0.9</v>
      </c>
      <c r="E1971">
        <v>0.24</v>
      </c>
      <c r="F1971">
        <v>3.95</v>
      </c>
      <c r="G1971">
        <v>1.68</v>
      </c>
      <c r="H1971">
        <v>23.38</v>
      </c>
      <c r="I1971">
        <v>28.21</v>
      </c>
      <c r="J1971">
        <v>-31.8</v>
      </c>
    </row>
    <row r="1972" spans="1:10" x14ac:dyDescent="0.15">
      <c r="A1972" s="3">
        <v>1708.1578</v>
      </c>
      <c r="B1972">
        <v>3.8</v>
      </c>
      <c r="C1972">
        <v>6.95</v>
      </c>
      <c r="D1972">
        <v>1.9</v>
      </c>
      <c r="E1972">
        <v>0.28999999999999998</v>
      </c>
      <c r="F1972">
        <v>6.3</v>
      </c>
      <c r="G1972">
        <v>4.76</v>
      </c>
      <c r="H1972">
        <v>21.98</v>
      </c>
      <c r="I1972">
        <v>47.74</v>
      </c>
      <c r="J1972">
        <v>-29.3</v>
      </c>
    </row>
    <row r="1973" spans="1:10" x14ac:dyDescent="0.15">
      <c r="A1973" s="3">
        <v>1708</v>
      </c>
      <c r="B1973">
        <v>1.2</v>
      </c>
      <c r="C1973">
        <v>1.05</v>
      </c>
      <c r="D1973">
        <v>0.7</v>
      </c>
      <c r="E1973">
        <v>7.0000000000000007E-2</v>
      </c>
      <c r="F1973">
        <v>1.32</v>
      </c>
      <c r="G1973">
        <v>0.93</v>
      </c>
      <c r="H1973">
        <v>7.39</v>
      </c>
      <c r="I1973">
        <v>9.4499999999999993</v>
      </c>
      <c r="J1973">
        <v>-28.6</v>
      </c>
    </row>
    <row r="1974" spans="1:10" x14ac:dyDescent="0.15">
      <c r="A1974" s="3">
        <v>1707.8334</v>
      </c>
      <c r="B1974">
        <v>0.52</v>
      </c>
      <c r="C1974">
        <v>2.09</v>
      </c>
      <c r="D1974">
        <v>0.5</v>
      </c>
      <c r="E1974">
        <v>0.1</v>
      </c>
      <c r="F1974">
        <v>2.33</v>
      </c>
      <c r="G1974">
        <v>1</v>
      </c>
      <c r="H1974">
        <v>11.46</v>
      </c>
      <c r="I1974">
        <v>9.1999999999999993</v>
      </c>
      <c r="J1974">
        <v>-27.3</v>
      </c>
    </row>
    <row r="1975" spans="1:10" x14ac:dyDescent="0.15">
      <c r="A1975" s="3">
        <v>1707.6666</v>
      </c>
      <c r="B1975">
        <v>0.57999999999999996</v>
      </c>
      <c r="C1975">
        <v>1.46</v>
      </c>
      <c r="D1975">
        <v>0.8</v>
      </c>
      <c r="E1975">
        <v>0.36</v>
      </c>
      <c r="F1975">
        <v>3.42</v>
      </c>
      <c r="G1975">
        <v>1</v>
      </c>
      <c r="H1975">
        <v>14.73</v>
      </c>
      <c r="I1975">
        <v>13.17</v>
      </c>
      <c r="J1975">
        <v>-27.1</v>
      </c>
    </row>
    <row r="1976" spans="1:10" x14ac:dyDescent="0.15">
      <c r="A1976" s="3">
        <v>1707.5</v>
      </c>
      <c r="B1976">
        <v>0.94</v>
      </c>
      <c r="C1976">
        <v>2.4700000000000002</v>
      </c>
      <c r="D1976">
        <v>1.6</v>
      </c>
      <c r="E1976">
        <v>0.56999999999999995</v>
      </c>
      <c r="F1976">
        <v>5.66</v>
      </c>
      <c r="G1976">
        <v>0.26</v>
      </c>
      <c r="H1976">
        <v>16.760000000000002</v>
      </c>
      <c r="I1976">
        <v>19.809999999999999</v>
      </c>
      <c r="J1976">
        <v>-26.7</v>
      </c>
    </row>
    <row r="1977" spans="1:10" x14ac:dyDescent="0.15">
      <c r="A1977" s="3">
        <v>1707.3334</v>
      </c>
      <c r="B1977">
        <v>3.43</v>
      </c>
      <c r="C1977">
        <v>2.57</v>
      </c>
      <c r="D1977">
        <v>3</v>
      </c>
      <c r="E1977">
        <v>0.13</v>
      </c>
      <c r="F1977">
        <v>2.5499999999999998</v>
      </c>
      <c r="G1977">
        <v>2.89</v>
      </c>
      <c r="H1977">
        <v>16.64</v>
      </c>
      <c r="I1977">
        <v>14.64</v>
      </c>
      <c r="J1977">
        <v>-26.9</v>
      </c>
    </row>
    <row r="1978" spans="1:10" x14ac:dyDescent="0.15">
      <c r="A1978" s="3">
        <v>1707.1666</v>
      </c>
      <c r="B1978">
        <v>0.75</v>
      </c>
      <c r="C1978">
        <v>2.42</v>
      </c>
      <c r="D1978">
        <v>1.2</v>
      </c>
      <c r="E1978">
        <v>0.2</v>
      </c>
      <c r="F1978">
        <v>3.23</v>
      </c>
      <c r="G1978">
        <v>1</v>
      </c>
      <c r="H1978">
        <v>19.59</v>
      </c>
      <c r="I1978">
        <v>19.86</v>
      </c>
      <c r="J1978">
        <v>-27.2</v>
      </c>
    </row>
    <row r="1979" spans="1:10" x14ac:dyDescent="0.15">
      <c r="A1979" s="3">
        <v>1707</v>
      </c>
      <c r="B1979">
        <v>0.59</v>
      </c>
      <c r="C1979">
        <v>1.73</v>
      </c>
      <c r="D1979">
        <v>0.9</v>
      </c>
      <c r="E1979">
        <v>0.16</v>
      </c>
      <c r="F1979">
        <v>1.88</v>
      </c>
      <c r="G1979">
        <v>1</v>
      </c>
      <c r="H1979">
        <v>21.25</v>
      </c>
      <c r="I1979">
        <v>27.67</v>
      </c>
      <c r="J1979">
        <v>-27.7</v>
      </c>
    </row>
    <row r="1980" spans="1:10" x14ac:dyDescent="0.15">
      <c r="A1980" s="3">
        <v>1706.8888999999999</v>
      </c>
      <c r="B1980">
        <v>0.64</v>
      </c>
      <c r="C1980">
        <v>2.16</v>
      </c>
      <c r="D1980">
        <v>0.6</v>
      </c>
      <c r="E1980">
        <v>0.2</v>
      </c>
      <c r="F1980">
        <v>2.48</v>
      </c>
      <c r="G1980">
        <v>1.32</v>
      </c>
      <c r="H1980">
        <v>23.35</v>
      </c>
      <c r="I1980">
        <v>52.22</v>
      </c>
      <c r="J1980">
        <v>-28.8</v>
      </c>
    </row>
    <row r="1981" spans="1:10" x14ac:dyDescent="0.15">
      <c r="A1981" s="3">
        <v>1706.7778000000001</v>
      </c>
      <c r="B1981">
        <v>0.97</v>
      </c>
      <c r="C1981">
        <v>2.84</v>
      </c>
      <c r="D1981">
        <v>0.6</v>
      </c>
      <c r="E1981">
        <v>0.06</v>
      </c>
      <c r="F1981">
        <v>2.2400000000000002</v>
      </c>
      <c r="G1981">
        <v>3.03</v>
      </c>
      <c r="H1981">
        <v>30.57</v>
      </c>
      <c r="I1981">
        <v>77.510000000000005</v>
      </c>
      <c r="J1981">
        <v>-29.4</v>
      </c>
    </row>
    <row r="1982" spans="1:10" x14ac:dyDescent="0.15">
      <c r="A1982" s="3">
        <v>1706.6666</v>
      </c>
      <c r="B1982">
        <v>0.78</v>
      </c>
      <c r="C1982">
        <v>3.19</v>
      </c>
      <c r="D1982">
        <v>0.7</v>
      </c>
      <c r="E1982">
        <v>0.08</v>
      </c>
      <c r="F1982">
        <v>2.92</v>
      </c>
      <c r="G1982">
        <v>3.05</v>
      </c>
      <c r="H1982">
        <v>47.47</v>
      </c>
      <c r="I1982">
        <v>71.88</v>
      </c>
      <c r="J1982">
        <v>-30.2</v>
      </c>
    </row>
    <row r="1983" spans="1:10" x14ac:dyDescent="0.15">
      <c r="A1983" s="3">
        <v>1706.5554999999999</v>
      </c>
      <c r="B1983">
        <v>0.68</v>
      </c>
      <c r="C1983">
        <v>2.59</v>
      </c>
      <c r="D1983">
        <v>0.6</v>
      </c>
      <c r="E1983">
        <v>0.08</v>
      </c>
      <c r="F1983">
        <v>3.44</v>
      </c>
      <c r="G1983">
        <v>4.91</v>
      </c>
      <c r="H1983">
        <v>67.959999999999994</v>
      </c>
      <c r="I1983">
        <v>48.67</v>
      </c>
      <c r="J1983">
        <v>-30.5</v>
      </c>
    </row>
    <row r="1984" spans="1:10" x14ac:dyDescent="0.15">
      <c r="A1984" s="3">
        <v>1706.4445000000001</v>
      </c>
      <c r="B1984">
        <v>0.78</v>
      </c>
      <c r="C1984">
        <v>2.36</v>
      </c>
      <c r="D1984">
        <v>0.6</v>
      </c>
      <c r="E1984">
        <v>0.59</v>
      </c>
      <c r="F1984">
        <v>4.8499999999999996</v>
      </c>
      <c r="G1984">
        <v>12.58</v>
      </c>
      <c r="H1984">
        <v>73.430000000000007</v>
      </c>
      <c r="I1984">
        <v>41.45</v>
      </c>
      <c r="J1984">
        <v>-31.1</v>
      </c>
    </row>
    <row r="1985" spans="1:10" x14ac:dyDescent="0.15">
      <c r="A1985" s="3">
        <v>1706.3334</v>
      </c>
      <c r="B1985">
        <v>0.59</v>
      </c>
      <c r="C1985">
        <v>2</v>
      </c>
      <c r="D1985">
        <v>0.4</v>
      </c>
      <c r="E1985">
        <v>0.52</v>
      </c>
      <c r="F1985">
        <v>4.5</v>
      </c>
      <c r="G1985">
        <v>11.79</v>
      </c>
      <c r="H1985">
        <v>75.5</v>
      </c>
      <c r="I1985">
        <v>30.56</v>
      </c>
      <c r="J1985">
        <v>-31.4</v>
      </c>
    </row>
    <row r="1986" spans="1:10" x14ac:dyDescent="0.15">
      <c r="A1986" s="3">
        <v>1706.2221999999999</v>
      </c>
      <c r="B1986">
        <v>0.46</v>
      </c>
      <c r="C1986">
        <v>1.03</v>
      </c>
      <c r="D1986">
        <v>0.2</v>
      </c>
      <c r="E1986">
        <v>0.22</v>
      </c>
      <c r="F1986">
        <v>2.8</v>
      </c>
      <c r="G1986">
        <v>2.8</v>
      </c>
      <c r="H1986">
        <v>70.98</v>
      </c>
      <c r="I1986">
        <v>23.31</v>
      </c>
      <c r="J1986">
        <v>-32</v>
      </c>
    </row>
    <row r="1987" spans="1:10" x14ac:dyDescent="0.15">
      <c r="A1987" s="3">
        <v>1706.1111000000001</v>
      </c>
      <c r="B1987">
        <v>0.48</v>
      </c>
      <c r="C1987">
        <v>1.1599999999999999</v>
      </c>
      <c r="D1987">
        <v>0.3</v>
      </c>
      <c r="E1987">
        <v>7.0000000000000007E-2</v>
      </c>
      <c r="F1987">
        <v>1.75</v>
      </c>
      <c r="G1987">
        <v>2.14</v>
      </c>
      <c r="H1987">
        <v>51.44</v>
      </c>
      <c r="I1987">
        <v>22.59</v>
      </c>
      <c r="J1987">
        <v>-32.1</v>
      </c>
    </row>
    <row r="1988" spans="1:10" x14ac:dyDescent="0.15">
      <c r="A1988" s="3">
        <v>1706</v>
      </c>
      <c r="B1988">
        <v>0.41</v>
      </c>
      <c r="C1988">
        <v>1.1499999999999999</v>
      </c>
      <c r="D1988">
        <v>0.1</v>
      </c>
      <c r="E1988">
        <v>0.01</v>
      </c>
      <c r="F1988">
        <v>0.64</v>
      </c>
      <c r="G1988">
        <v>1</v>
      </c>
      <c r="H1988">
        <v>36.369999999999997</v>
      </c>
      <c r="I1988">
        <v>19.28</v>
      </c>
      <c r="J1988">
        <v>-32.299999999999997</v>
      </c>
    </row>
    <row r="1989" spans="1:10" x14ac:dyDescent="0.15">
      <c r="A1989" s="3">
        <v>1705.8</v>
      </c>
      <c r="B1989">
        <v>0.43</v>
      </c>
      <c r="C1989">
        <v>1.6</v>
      </c>
      <c r="D1989">
        <v>0.1</v>
      </c>
      <c r="E1989">
        <v>0.01</v>
      </c>
      <c r="F1989">
        <v>0.59</v>
      </c>
      <c r="G1989">
        <v>1</v>
      </c>
      <c r="H1989">
        <v>26.02</v>
      </c>
      <c r="I1989">
        <v>18.91</v>
      </c>
      <c r="J1989">
        <v>-31.8</v>
      </c>
    </row>
    <row r="1990" spans="1:10" x14ac:dyDescent="0.15">
      <c r="A1990" s="3">
        <v>1705.6</v>
      </c>
      <c r="B1990">
        <v>0.4</v>
      </c>
      <c r="C1990">
        <v>2.29</v>
      </c>
      <c r="D1990">
        <v>0.2</v>
      </c>
      <c r="E1990">
        <v>0.01</v>
      </c>
      <c r="F1990">
        <v>3.05</v>
      </c>
      <c r="G1990">
        <v>1</v>
      </c>
      <c r="H1990">
        <v>26.67</v>
      </c>
      <c r="I1990">
        <v>20.03</v>
      </c>
      <c r="J1990">
        <v>-31.7</v>
      </c>
    </row>
    <row r="1991" spans="1:10" x14ac:dyDescent="0.15">
      <c r="A1991" s="3">
        <v>1705.4</v>
      </c>
      <c r="B1991">
        <v>0.45</v>
      </c>
      <c r="C1991">
        <v>2.57</v>
      </c>
      <c r="D1991">
        <v>0.2</v>
      </c>
      <c r="E1991">
        <v>0.04</v>
      </c>
      <c r="F1991">
        <v>1.06</v>
      </c>
      <c r="G1991">
        <v>1.53</v>
      </c>
      <c r="H1991">
        <v>30.01</v>
      </c>
      <c r="I1991">
        <v>24.07</v>
      </c>
      <c r="J1991">
        <v>-31.4</v>
      </c>
    </row>
    <row r="1992" spans="1:10" x14ac:dyDescent="0.15">
      <c r="A1992" s="3">
        <v>1705.2</v>
      </c>
      <c r="B1992">
        <v>0.42</v>
      </c>
      <c r="C1992">
        <v>2.79</v>
      </c>
      <c r="D1992">
        <v>0.1</v>
      </c>
      <c r="E1992">
        <v>0.01</v>
      </c>
      <c r="F1992">
        <v>0.15</v>
      </c>
      <c r="G1992">
        <v>2.62</v>
      </c>
      <c r="H1992">
        <v>29.65</v>
      </c>
      <c r="I1992">
        <v>33.29</v>
      </c>
      <c r="J1992">
        <v>-31.3</v>
      </c>
    </row>
    <row r="1993" spans="1:10" x14ac:dyDescent="0.15">
      <c r="A1993" s="3">
        <v>1705</v>
      </c>
      <c r="B1993">
        <v>0.1</v>
      </c>
      <c r="C1993">
        <v>2.36</v>
      </c>
      <c r="D1993">
        <v>0.1</v>
      </c>
      <c r="E1993">
        <v>0.08</v>
      </c>
      <c r="F1993">
        <v>0.5</v>
      </c>
      <c r="G1993">
        <v>1.72</v>
      </c>
      <c r="H1993">
        <v>27.69</v>
      </c>
      <c r="I1993">
        <v>34.409999999999997</v>
      </c>
      <c r="J1993">
        <v>-30.8</v>
      </c>
    </row>
    <row r="1994" spans="1:10" x14ac:dyDescent="0.15">
      <c r="A1994" s="3">
        <v>1704.75</v>
      </c>
      <c r="B1994">
        <v>0.1</v>
      </c>
      <c r="C1994">
        <v>2.02</v>
      </c>
      <c r="D1994">
        <v>0.3</v>
      </c>
      <c r="E1994">
        <v>0.01</v>
      </c>
      <c r="F1994">
        <v>0.11</v>
      </c>
      <c r="G1994">
        <v>0.31</v>
      </c>
      <c r="H1994">
        <v>31.7</v>
      </c>
      <c r="I1994">
        <v>42.37</v>
      </c>
      <c r="J1994">
        <v>-30.2</v>
      </c>
    </row>
    <row r="1995" spans="1:10" x14ac:dyDescent="0.15">
      <c r="A1995" s="3">
        <v>1704.5</v>
      </c>
      <c r="B1995">
        <v>1.7</v>
      </c>
      <c r="C1995">
        <v>5.31</v>
      </c>
      <c r="D1995">
        <v>0.6</v>
      </c>
      <c r="E1995">
        <v>0.01</v>
      </c>
      <c r="F1995">
        <v>0.9</v>
      </c>
      <c r="G1995">
        <v>4.53</v>
      </c>
      <c r="H1995">
        <v>47.81</v>
      </c>
      <c r="I1995">
        <v>46.35</v>
      </c>
      <c r="J1995">
        <v>-29.8</v>
      </c>
    </row>
    <row r="1996" spans="1:10" x14ac:dyDescent="0.15">
      <c r="A1996" s="3">
        <v>1704.25</v>
      </c>
      <c r="B1996">
        <v>4.5</v>
      </c>
      <c r="G1996">
        <v>8</v>
      </c>
      <c r="H1996">
        <v>54</v>
      </c>
      <c r="I1996">
        <v>37</v>
      </c>
      <c r="J1996">
        <v>-28.9</v>
      </c>
    </row>
    <row r="1997" spans="1:10" x14ac:dyDescent="0.15">
      <c r="A1997" s="3">
        <v>1704</v>
      </c>
      <c r="B1997">
        <v>3.7</v>
      </c>
      <c r="G1997">
        <v>11</v>
      </c>
      <c r="H1997">
        <v>64</v>
      </c>
      <c r="I1997">
        <v>25</v>
      </c>
      <c r="J1997">
        <v>-29.1</v>
      </c>
    </row>
    <row r="1998" spans="1:10" x14ac:dyDescent="0.15">
      <c r="A1998" s="3">
        <v>1703.75</v>
      </c>
      <c r="B1998">
        <v>9.1999999999999993</v>
      </c>
      <c r="G1998">
        <v>20</v>
      </c>
      <c r="H1998">
        <v>69</v>
      </c>
      <c r="I1998">
        <v>30</v>
      </c>
      <c r="J1998">
        <v>-28.8</v>
      </c>
    </row>
    <row r="1999" spans="1:10" x14ac:dyDescent="0.15">
      <c r="A1999" s="3">
        <v>1703.5</v>
      </c>
      <c r="B1999">
        <v>2.6</v>
      </c>
      <c r="G1999">
        <v>11</v>
      </c>
      <c r="H1999">
        <v>72</v>
      </c>
      <c r="I1999">
        <v>23</v>
      </c>
      <c r="J1999">
        <v>-28.8</v>
      </c>
    </row>
    <row r="2000" spans="1:10" x14ac:dyDescent="0.15">
      <c r="A2000" s="3">
        <v>1703.25</v>
      </c>
      <c r="B2000">
        <v>3</v>
      </c>
      <c r="G2000">
        <v>12</v>
      </c>
      <c r="H2000">
        <v>76</v>
      </c>
      <c r="I2000">
        <v>24</v>
      </c>
      <c r="J2000">
        <v>-29.1</v>
      </c>
    </row>
    <row r="2001" spans="1:10" x14ac:dyDescent="0.15">
      <c r="A2001" s="3">
        <v>1703</v>
      </c>
      <c r="B2001">
        <v>2.4</v>
      </c>
      <c r="G2001">
        <v>9</v>
      </c>
      <c r="H2001">
        <v>73</v>
      </c>
      <c r="I2001">
        <v>22</v>
      </c>
      <c r="J2001">
        <v>-29.2</v>
      </c>
    </row>
    <row r="2002" spans="1:10" x14ac:dyDescent="0.15">
      <c r="A2002" s="3">
        <v>1702.875</v>
      </c>
      <c r="B2002">
        <v>2.9</v>
      </c>
      <c r="G2002">
        <v>8</v>
      </c>
      <c r="H2002">
        <v>72</v>
      </c>
      <c r="I2002">
        <v>21</v>
      </c>
      <c r="J2002">
        <v>-29.5</v>
      </c>
    </row>
    <row r="2003" spans="1:10" x14ac:dyDescent="0.15">
      <c r="A2003" s="3">
        <v>1702.75</v>
      </c>
      <c r="B2003">
        <v>3</v>
      </c>
      <c r="G2003">
        <v>9</v>
      </c>
      <c r="H2003">
        <v>72</v>
      </c>
      <c r="I2003">
        <v>22</v>
      </c>
      <c r="J2003">
        <v>-29.7</v>
      </c>
    </row>
    <row r="2004" spans="1:10" x14ac:dyDescent="0.15">
      <c r="A2004" s="3">
        <v>1702.625</v>
      </c>
      <c r="B2004">
        <v>3.8</v>
      </c>
      <c r="G2004">
        <v>9</v>
      </c>
      <c r="H2004">
        <v>72</v>
      </c>
      <c r="I2004">
        <v>26</v>
      </c>
      <c r="J2004">
        <v>-29.6</v>
      </c>
    </row>
    <row r="2005" spans="1:10" x14ac:dyDescent="0.15">
      <c r="A2005" s="3">
        <v>1702.5</v>
      </c>
      <c r="B2005">
        <v>3.4</v>
      </c>
      <c r="G2005">
        <v>9</v>
      </c>
      <c r="H2005">
        <v>73</v>
      </c>
      <c r="I2005">
        <v>26</v>
      </c>
      <c r="J2005">
        <v>-29.7</v>
      </c>
    </row>
    <row r="2006" spans="1:10" x14ac:dyDescent="0.15">
      <c r="A2006" s="3">
        <v>1702.375</v>
      </c>
      <c r="B2006">
        <v>4.3</v>
      </c>
      <c r="G2006">
        <v>10</v>
      </c>
      <c r="H2006">
        <v>73</v>
      </c>
      <c r="I2006">
        <v>30</v>
      </c>
      <c r="J2006">
        <v>-29.9</v>
      </c>
    </row>
    <row r="2007" spans="1:10" x14ac:dyDescent="0.15">
      <c r="A2007" s="3">
        <v>1702.25</v>
      </c>
      <c r="B2007">
        <v>3.9</v>
      </c>
      <c r="G2007">
        <v>10</v>
      </c>
      <c r="H2007">
        <v>60</v>
      </c>
      <c r="I2007">
        <v>25</v>
      </c>
      <c r="J2007">
        <v>-30.3</v>
      </c>
    </row>
    <row r="2008" spans="1:10" x14ac:dyDescent="0.15">
      <c r="A2008" s="3">
        <v>1702.125</v>
      </c>
      <c r="B2008">
        <v>3</v>
      </c>
      <c r="G2008">
        <v>8</v>
      </c>
      <c r="H2008">
        <v>45</v>
      </c>
      <c r="I2008">
        <v>18</v>
      </c>
      <c r="J2008">
        <v>-30.4</v>
      </c>
    </row>
    <row r="2009" spans="1:10" x14ac:dyDescent="0.15">
      <c r="A2009" s="3">
        <v>1702</v>
      </c>
      <c r="B2009">
        <v>2.2000000000000002</v>
      </c>
      <c r="G2009">
        <v>6</v>
      </c>
      <c r="H2009">
        <v>41</v>
      </c>
      <c r="I2009">
        <v>16</v>
      </c>
      <c r="J2009">
        <v>-31</v>
      </c>
    </row>
    <row r="2010" spans="1:10" x14ac:dyDescent="0.15">
      <c r="A2010" s="3">
        <v>1701.8</v>
      </c>
      <c r="B2010">
        <v>3.6</v>
      </c>
      <c r="G2010">
        <v>6</v>
      </c>
      <c r="H2010">
        <v>42</v>
      </c>
      <c r="I2010">
        <v>27</v>
      </c>
      <c r="J2010">
        <v>-32.1</v>
      </c>
    </row>
    <row r="2011" spans="1:10" x14ac:dyDescent="0.15">
      <c r="A2011" s="3">
        <v>1701.6</v>
      </c>
      <c r="B2011">
        <v>4.9000000000000004</v>
      </c>
      <c r="G2011">
        <v>7</v>
      </c>
      <c r="H2011">
        <v>36</v>
      </c>
      <c r="I2011">
        <v>26</v>
      </c>
      <c r="J2011">
        <v>-32.299999999999997</v>
      </c>
    </row>
    <row r="2012" spans="1:10" x14ac:dyDescent="0.15">
      <c r="A2012" s="3">
        <v>1701.4</v>
      </c>
      <c r="B2012">
        <v>3.2</v>
      </c>
      <c r="G2012">
        <v>5</v>
      </c>
      <c r="H2012">
        <v>32</v>
      </c>
      <c r="I2012">
        <v>23</v>
      </c>
      <c r="J2012">
        <v>-33.799999999999997</v>
      </c>
    </row>
    <row r="2013" spans="1:10" x14ac:dyDescent="0.15">
      <c r="A2013" s="3">
        <v>1701.2</v>
      </c>
      <c r="B2013">
        <v>8.5</v>
      </c>
      <c r="G2013">
        <v>14</v>
      </c>
      <c r="H2013">
        <v>30</v>
      </c>
      <c r="I2013">
        <v>23</v>
      </c>
      <c r="J2013">
        <v>-33.6</v>
      </c>
    </row>
    <row r="2014" spans="1:10" x14ac:dyDescent="0.15">
      <c r="A2014" s="3">
        <v>1701</v>
      </c>
      <c r="B2014">
        <v>2.5</v>
      </c>
      <c r="G2014">
        <v>5</v>
      </c>
      <c r="H2014">
        <v>33</v>
      </c>
      <c r="I2014">
        <v>16</v>
      </c>
      <c r="J2014">
        <v>-34.9</v>
      </c>
    </row>
    <row r="2015" spans="1:10" x14ac:dyDescent="0.15">
      <c r="A2015" s="3">
        <v>1700.8571999999999</v>
      </c>
      <c r="B2015">
        <v>5.3</v>
      </c>
      <c r="G2015">
        <v>10</v>
      </c>
      <c r="H2015">
        <v>48</v>
      </c>
      <c r="I2015">
        <v>32</v>
      </c>
      <c r="J2015">
        <v>-35</v>
      </c>
    </row>
    <row r="2016" spans="1:10" x14ac:dyDescent="0.15">
      <c r="A2016" s="3">
        <v>1700.7141999999999</v>
      </c>
      <c r="G2016">
        <v>14.5</v>
      </c>
      <c r="H2016">
        <v>61</v>
      </c>
      <c r="I2016">
        <v>50</v>
      </c>
      <c r="J2016">
        <v>-35</v>
      </c>
    </row>
    <row r="2017" spans="1:10" x14ac:dyDescent="0.15">
      <c r="A2017" s="3">
        <v>1700.5714</v>
      </c>
      <c r="G2017">
        <v>15</v>
      </c>
      <c r="H2017">
        <v>65</v>
      </c>
      <c r="I2017">
        <v>64</v>
      </c>
      <c r="J2017">
        <v>-35.6</v>
      </c>
    </row>
    <row r="2018" spans="1:10" x14ac:dyDescent="0.15">
      <c r="A2018" s="3">
        <v>1700.4286</v>
      </c>
      <c r="G2018">
        <v>16</v>
      </c>
      <c r="H2018">
        <v>64</v>
      </c>
      <c r="I2018">
        <v>59</v>
      </c>
      <c r="J2018">
        <v>-35.299999999999997</v>
      </c>
    </row>
    <row r="2019" spans="1:10" x14ac:dyDescent="0.15">
      <c r="A2019" s="3">
        <v>1700.2858000000001</v>
      </c>
      <c r="G2019">
        <v>9</v>
      </c>
      <c r="H2019">
        <v>54</v>
      </c>
      <c r="I2019">
        <v>33</v>
      </c>
      <c r="J2019">
        <v>-35.1</v>
      </c>
    </row>
    <row r="2020" spans="1:10" x14ac:dyDescent="0.15">
      <c r="A2020" s="3">
        <v>1700.1428000000001</v>
      </c>
      <c r="G2020">
        <v>8</v>
      </c>
      <c r="H2020">
        <v>47</v>
      </c>
      <c r="I2020">
        <v>30</v>
      </c>
      <c r="J2020">
        <v>-34.700000000000003</v>
      </c>
    </row>
    <row r="2021" spans="1:10" x14ac:dyDescent="0.15">
      <c r="A2021" s="3">
        <v>1700</v>
      </c>
      <c r="G2021">
        <v>8</v>
      </c>
      <c r="H2021">
        <v>40</v>
      </c>
      <c r="I2021">
        <v>36</v>
      </c>
      <c r="J2021">
        <v>-34.200000000000003</v>
      </c>
    </row>
    <row r="2022" spans="1:10" x14ac:dyDescent="0.15">
      <c r="A2022" s="3">
        <v>1699.8</v>
      </c>
      <c r="G2022">
        <v>10</v>
      </c>
      <c r="H2022">
        <v>47</v>
      </c>
      <c r="I2022">
        <v>65</v>
      </c>
      <c r="J2022">
        <v>-33.6</v>
      </c>
    </row>
    <row r="2023" spans="1:10" x14ac:dyDescent="0.15">
      <c r="A2023" s="3">
        <v>1699.6</v>
      </c>
      <c r="G2023">
        <v>3.8</v>
      </c>
      <c r="H2023">
        <v>59</v>
      </c>
      <c r="I2023">
        <v>46</v>
      </c>
      <c r="J2023">
        <v>-33.5</v>
      </c>
    </row>
    <row r="2024" spans="1:10" x14ac:dyDescent="0.15">
      <c r="A2024" s="3">
        <v>1699.4</v>
      </c>
      <c r="G2024">
        <v>3.6</v>
      </c>
      <c r="H2024">
        <v>60</v>
      </c>
      <c r="I2024">
        <v>41</v>
      </c>
      <c r="J2024">
        <v>-33.5</v>
      </c>
    </row>
    <row r="2025" spans="1:10" x14ac:dyDescent="0.15">
      <c r="A2025" s="3">
        <v>1699.2</v>
      </c>
      <c r="G2025">
        <v>2.5</v>
      </c>
      <c r="H2025">
        <v>54</v>
      </c>
      <c r="I2025">
        <v>32</v>
      </c>
      <c r="J2025">
        <v>-33.6</v>
      </c>
    </row>
    <row r="2026" spans="1:10" x14ac:dyDescent="0.15">
      <c r="A2026" s="3">
        <v>1699</v>
      </c>
      <c r="G2026">
        <v>1.6</v>
      </c>
      <c r="H2026">
        <v>41</v>
      </c>
      <c r="I2026">
        <v>26</v>
      </c>
      <c r="J2026">
        <v>-33.700000000000003</v>
      </c>
    </row>
    <row r="2027" spans="1:10" x14ac:dyDescent="0.15">
      <c r="A2027" s="3">
        <v>1698.8334</v>
      </c>
      <c r="G2027">
        <v>2.8</v>
      </c>
      <c r="H2027">
        <v>27</v>
      </c>
      <c r="I2027">
        <v>24</v>
      </c>
      <c r="J2027">
        <v>-33.700000000000003</v>
      </c>
    </row>
    <row r="2028" spans="1:10" x14ac:dyDescent="0.15">
      <c r="A2028" s="3">
        <v>1698.6666</v>
      </c>
      <c r="G2028">
        <v>1.2</v>
      </c>
      <c r="H2028">
        <v>25</v>
      </c>
      <c r="I2028">
        <v>24</v>
      </c>
      <c r="J2028">
        <v>-33.9</v>
      </c>
    </row>
    <row r="2029" spans="1:10" x14ac:dyDescent="0.15">
      <c r="A2029" s="3">
        <v>1698.5</v>
      </c>
      <c r="G2029">
        <v>1.6</v>
      </c>
      <c r="H2029">
        <v>23</v>
      </c>
      <c r="I2029">
        <v>23</v>
      </c>
      <c r="J2029">
        <v>-34</v>
      </c>
    </row>
    <row r="2030" spans="1:10" x14ac:dyDescent="0.15">
      <c r="A2030" s="3">
        <v>1698.3334</v>
      </c>
      <c r="G2030">
        <v>1.5</v>
      </c>
      <c r="H2030">
        <v>21</v>
      </c>
      <c r="I2030">
        <v>24</v>
      </c>
      <c r="J2030">
        <v>-34</v>
      </c>
    </row>
    <row r="2031" spans="1:10" x14ac:dyDescent="0.15">
      <c r="A2031" s="3">
        <v>1698.1666</v>
      </c>
      <c r="B2031">
        <v>0.4</v>
      </c>
      <c r="C2031">
        <v>2.63</v>
      </c>
      <c r="D2031">
        <v>0.3</v>
      </c>
      <c r="E2031">
        <v>0.14000000000000001</v>
      </c>
      <c r="F2031">
        <v>2.2599999999999998</v>
      </c>
      <c r="G2031">
        <v>1</v>
      </c>
      <c r="H2031">
        <v>20.12</v>
      </c>
      <c r="I2031">
        <v>20.260000000000002</v>
      </c>
      <c r="J2031">
        <v>-34.200000000000003</v>
      </c>
    </row>
    <row r="2032" spans="1:10" x14ac:dyDescent="0.15">
      <c r="A2032" s="3">
        <v>1698</v>
      </c>
      <c r="B2032">
        <v>0.48</v>
      </c>
      <c r="C2032">
        <v>1.34</v>
      </c>
      <c r="D2032">
        <v>0.3</v>
      </c>
      <c r="E2032">
        <v>0.01</v>
      </c>
      <c r="F2032">
        <v>2.2999999999999998</v>
      </c>
      <c r="G2032">
        <v>1</v>
      </c>
      <c r="H2032">
        <v>20.2</v>
      </c>
      <c r="I2032">
        <v>16.8</v>
      </c>
      <c r="J2032">
        <v>-34.4</v>
      </c>
    </row>
    <row r="2033" spans="1:10" x14ac:dyDescent="0.15">
      <c r="A2033" s="3">
        <v>1697.8571999999999</v>
      </c>
      <c r="B2033">
        <v>0.1</v>
      </c>
      <c r="C2033">
        <v>1.1000000000000001</v>
      </c>
      <c r="D2033">
        <v>0.1</v>
      </c>
      <c r="E2033">
        <v>0.01</v>
      </c>
      <c r="F2033">
        <v>1</v>
      </c>
      <c r="G2033">
        <v>1</v>
      </c>
      <c r="H2033">
        <v>21.03</v>
      </c>
      <c r="I2033">
        <v>15.92</v>
      </c>
      <c r="J2033">
        <v>-34.299999999999997</v>
      </c>
    </row>
    <row r="2034" spans="1:10" x14ac:dyDescent="0.15">
      <c r="A2034" s="3">
        <v>1697.7141999999999</v>
      </c>
      <c r="B2034">
        <v>0.45</v>
      </c>
      <c r="C2034">
        <v>1.87</v>
      </c>
      <c r="D2034">
        <v>0.1</v>
      </c>
      <c r="E2034">
        <v>0.01</v>
      </c>
      <c r="F2034">
        <v>0.43</v>
      </c>
      <c r="G2034">
        <v>1</v>
      </c>
      <c r="H2034">
        <v>27.09</v>
      </c>
      <c r="I2034">
        <v>20.079999999999998</v>
      </c>
      <c r="J2034">
        <v>-34.4</v>
      </c>
    </row>
    <row r="2035" spans="1:10" x14ac:dyDescent="0.15">
      <c r="A2035" s="3">
        <v>1697.5714</v>
      </c>
      <c r="B2035">
        <v>0.85</v>
      </c>
      <c r="C2035">
        <v>2.2799999999999998</v>
      </c>
      <c r="D2035">
        <v>0.4</v>
      </c>
      <c r="E2035">
        <v>0.01</v>
      </c>
      <c r="F2035">
        <v>1.94</v>
      </c>
      <c r="G2035">
        <v>2.89</v>
      </c>
      <c r="H2035">
        <v>32.82</v>
      </c>
      <c r="I2035">
        <v>24.96</v>
      </c>
      <c r="J2035">
        <v>-34.299999999999997</v>
      </c>
    </row>
    <row r="2036" spans="1:10" x14ac:dyDescent="0.15">
      <c r="A2036" s="3">
        <v>1697.4286</v>
      </c>
      <c r="B2036">
        <v>1.25</v>
      </c>
      <c r="C2036">
        <v>4.59</v>
      </c>
      <c r="D2036">
        <v>0.4</v>
      </c>
      <c r="E2036">
        <v>0.19</v>
      </c>
      <c r="F2036">
        <v>2.11</v>
      </c>
      <c r="G2036">
        <v>2.71</v>
      </c>
      <c r="H2036">
        <v>35.58</v>
      </c>
      <c r="I2036">
        <v>25.08</v>
      </c>
      <c r="J2036">
        <v>-34.5</v>
      </c>
    </row>
    <row r="2037" spans="1:10" x14ac:dyDescent="0.15">
      <c r="A2037" s="3">
        <v>1697.2858000000001</v>
      </c>
      <c r="B2037">
        <v>1</v>
      </c>
      <c r="C2037">
        <v>4.63</v>
      </c>
      <c r="D2037">
        <v>0.6</v>
      </c>
      <c r="E2037">
        <v>0.01</v>
      </c>
      <c r="F2037">
        <v>1.56</v>
      </c>
      <c r="G2037">
        <v>3.38</v>
      </c>
      <c r="H2037">
        <v>34.49</v>
      </c>
      <c r="I2037">
        <v>20.58</v>
      </c>
      <c r="J2037">
        <v>-34.200000000000003</v>
      </c>
    </row>
    <row r="2038" spans="1:10" x14ac:dyDescent="0.15">
      <c r="A2038" s="3">
        <v>1697.1428000000001</v>
      </c>
      <c r="B2038">
        <v>1.01</v>
      </c>
      <c r="C2038">
        <v>5.93</v>
      </c>
      <c r="D2038">
        <v>0.7</v>
      </c>
      <c r="E2038">
        <v>0.05</v>
      </c>
      <c r="F2038">
        <v>1.21</v>
      </c>
      <c r="G2038">
        <v>1.07</v>
      </c>
      <c r="H2038">
        <v>28.89</v>
      </c>
      <c r="I2038">
        <v>17.02</v>
      </c>
      <c r="J2038">
        <v>-34</v>
      </c>
    </row>
    <row r="2039" spans="1:10" x14ac:dyDescent="0.15">
      <c r="A2039" s="3">
        <v>1697</v>
      </c>
      <c r="B2039">
        <v>0.69</v>
      </c>
      <c r="C2039">
        <v>4.1399999999999997</v>
      </c>
      <c r="D2039">
        <v>0.6</v>
      </c>
      <c r="E2039">
        <v>0.01</v>
      </c>
      <c r="F2039">
        <v>0.89</v>
      </c>
      <c r="G2039">
        <v>1</v>
      </c>
      <c r="H2039">
        <v>20.399999999999999</v>
      </c>
      <c r="I2039">
        <v>15.64</v>
      </c>
      <c r="J2039">
        <v>-33.6</v>
      </c>
    </row>
    <row r="2040" spans="1:10" x14ac:dyDescent="0.15">
      <c r="A2040" s="3">
        <v>1696.8478</v>
      </c>
      <c r="B2040">
        <v>1.85</v>
      </c>
      <c r="C2040">
        <v>3.43</v>
      </c>
      <c r="D2040">
        <v>1</v>
      </c>
      <c r="E2040">
        <v>0.01</v>
      </c>
      <c r="F2040">
        <v>1.84</v>
      </c>
      <c r="G2040">
        <v>0.26</v>
      </c>
      <c r="H2040">
        <v>14.6</v>
      </c>
      <c r="I2040">
        <v>12.19</v>
      </c>
      <c r="J2040">
        <v>-33</v>
      </c>
    </row>
    <row r="2041" spans="1:10" x14ac:dyDescent="0.15">
      <c r="A2041" s="3">
        <v>1696.6957</v>
      </c>
      <c r="B2041">
        <v>1.1399999999999999</v>
      </c>
      <c r="C2041">
        <v>3.59</v>
      </c>
      <c r="D2041">
        <v>0.9</v>
      </c>
      <c r="E2041">
        <v>0.05</v>
      </c>
      <c r="F2041">
        <v>0.78</v>
      </c>
      <c r="G2041">
        <v>1</v>
      </c>
      <c r="H2041">
        <v>11.98</v>
      </c>
      <c r="I2041">
        <v>11.73</v>
      </c>
      <c r="J2041">
        <v>-31.7</v>
      </c>
    </row>
    <row r="2042" spans="1:10" x14ac:dyDescent="0.15">
      <c r="A2042" s="3">
        <v>1696.5217</v>
      </c>
      <c r="B2042">
        <v>0.68</v>
      </c>
      <c r="C2042">
        <v>4.58</v>
      </c>
      <c r="D2042">
        <v>0.7</v>
      </c>
      <c r="E2042">
        <v>0.06</v>
      </c>
      <c r="F2042">
        <v>1.92</v>
      </c>
      <c r="G2042">
        <v>1</v>
      </c>
      <c r="H2042">
        <v>14.46</v>
      </c>
      <c r="I2042">
        <v>16.04</v>
      </c>
      <c r="J2042">
        <v>-31.5</v>
      </c>
    </row>
    <row r="2043" spans="1:10" x14ac:dyDescent="0.15">
      <c r="A2043" s="3">
        <v>1696.3478</v>
      </c>
      <c r="B2043">
        <v>0.56000000000000005</v>
      </c>
      <c r="C2043">
        <v>4.03</v>
      </c>
      <c r="D2043">
        <v>0.6</v>
      </c>
      <c r="E2043">
        <v>0.03</v>
      </c>
      <c r="F2043">
        <v>1.31</v>
      </c>
      <c r="G2043">
        <v>1</v>
      </c>
      <c r="H2043">
        <v>14.09</v>
      </c>
      <c r="I2043">
        <v>16.7</v>
      </c>
      <c r="J2043">
        <v>-30.8</v>
      </c>
    </row>
    <row r="2044" spans="1:10" x14ac:dyDescent="0.15">
      <c r="A2044" s="3">
        <v>1696.174</v>
      </c>
      <c r="B2044">
        <v>0.72</v>
      </c>
      <c r="C2044">
        <v>4.33</v>
      </c>
      <c r="D2044">
        <v>0.7</v>
      </c>
      <c r="E2044">
        <v>0.01</v>
      </c>
      <c r="F2044">
        <v>0.5</v>
      </c>
      <c r="G2044">
        <v>1</v>
      </c>
      <c r="H2044">
        <v>17.82</v>
      </c>
      <c r="I2044">
        <v>18.190000000000001</v>
      </c>
      <c r="J2044">
        <v>-30.9</v>
      </c>
    </row>
    <row r="2045" spans="1:10" x14ac:dyDescent="0.15">
      <c r="A2045" s="3">
        <v>1696</v>
      </c>
      <c r="B2045">
        <v>0.5</v>
      </c>
      <c r="C2045">
        <v>5.55</v>
      </c>
      <c r="D2045">
        <v>0.6</v>
      </c>
      <c r="E2045">
        <v>7.0000000000000007E-2</v>
      </c>
      <c r="F2045">
        <v>0.5</v>
      </c>
      <c r="G2045">
        <v>1</v>
      </c>
      <c r="H2045">
        <v>24.38</v>
      </c>
      <c r="I2045">
        <v>23.14</v>
      </c>
      <c r="J2045">
        <v>-30.8</v>
      </c>
    </row>
    <row r="2046" spans="1:10" x14ac:dyDescent="0.15">
      <c r="A2046" s="3">
        <v>1695.8334</v>
      </c>
      <c r="B2046">
        <v>0.67</v>
      </c>
      <c r="C2046">
        <v>5.54</v>
      </c>
      <c r="D2046">
        <v>0.7</v>
      </c>
      <c r="E2046">
        <v>0.06</v>
      </c>
      <c r="F2046">
        <v>0.9</v>
      </c>
      <c r="G2046">
        <v>1</v>
      </c>
      <c r="H2046">
        <v>28.7</v>
      </c>
      <c r="I2046">
        <v>26.98</v>
      </c>
      <c r="J2046">
        <v>-30.2</v>
      </c>
    </row>
    <row r="2047" spans="1:10" x14ac:dyDescent="0.15">
      <c r="A2047" s="3">
        <v>1695.6666</v>
      </c>
      <c r="B2047">
        <v>0.48</v>
      </c>
      <c r="C2047">
        <v>7.47</v>
      </c>
      <c r="D2047">
        <v>0.6</v>
      </c>
      <c r="E2047">
        <v>0.02</v>
      </c>
      <c r="F2047">
        <v>0.94</v>
      </c>
      <c r="G2047">
        <v>1</v>
      </c>
      <c r="H2047">
        <v>36.4</v>
      </c>
      <c r="I2047">
        <v>36.68</v>
      </c>
      <c r="J2047">
        <v>-30.9</v>
      </c>
    </row>
    <row r="2048" spans="1:10" x14ac:dyDescent="0.15">
      <c r="A2048" s="3">
        <v>1695.5</v>
      </c>
      <c r="B2048">
        <v>0.61</v>
      </c>
      <c r="C2048">
        <v>10.83</v>
      </c>
      <c r="D2048">
        <v>1.1000000000000001</v>
      </c>
      <c r="E2048">
        <v>0.11</v>
      </c>
      <c r="F2048">
        <v>0.5</v>
      </c>
      <c r="G2048">
        <v>1.6719999999999999</v>
      </c>
      <c r="H2048">
        <v>50.99</v>
      </c>
      <c r="I2048">
        <v>49.81</v>
      </c>
      <c r="J2048">
        <v>-30.1</v>
      </c>
    </row>
    <row r="2049" spans="1:10" x14ac:dyDescent="0.15">
      <c r="A2049" s="3">
        <v>1695.3334</v>
      </c>
      <c r="B2049">
        <v>0.78</v>
      </c>
      <c r="C2049">
        <v>23.85</v>
      </c>
      <c r="D2049">
        <v>2.2999999999999998</v>
      </c>
      <c r="E2049">
        <v>0.02</v>
      </c>
      <c r="F2049">
        <v>4.04</v>
      </c>
      <c r="G2049">
        <v>3.177</v>
      </c>
      <c r="H2049">
        <v>71.98</v>
      </c>
      <c r="I2049">
        <v>70.930000000000007</v>
      </c>
      <c r="J2049">
        <v>-30.9</v>
      </c>
    </row>
    <row r="2050" spans="1:10" x14ac:dyDescent="0.15">
      <c r="A2050" s="3">
        <v>1695.1666</v>
      </c>
      <c r="B2050">
        <v>0.79</v>
      </c>
      <c r="C2050">
        <v>39.61</v>
      </c>
      <c r="D2050">
        <v>3.6</v>
      </c>
      <c r="E2050">
        <v>0.54</v>
      </c>
      <c r="F2050">
        <v>5.89</v>
      </c>
      <c r="G2050">
        <v>4.5449999999999999</v>
      </c>
      <c r="H2050">
        <v>87.08</v>
      </c>
      <c r="I2050">
        <v>113.7</v>
      </c>
      <c r="J2050">
        <v>-31.4</v>
      </c>
    </row>
    <row r="2051" spans="1:10" x14ac:dyDescent="0.15">
      <c r="A2051" s="3">
        <v>1695</v>
      </c>
      <c r="B2051">
        <v>1.03</v>
      </c>
      <c r="C2051">
        <v>43.94</v>
      </c>
      <c r="D2051">
        <v>4.3</v>
      </c>
      <c r="E2051">
        <v>0.69</v>
      </c>
      <c r="F2051">
        <v>5.83</v>
      </c>
      <c r="G2051">
        <v>4.7560000000000002</v>
      </c>
      <c r="H2051">
        <v>78.2</v>
      </c>
      <c r="I2051">
        <v>155.4</v>
      </c>
      <c r="J2051">
        <v>-31.2</v>
      </c>
    </row>
    <row r="2052" spans="1:10" x14ac:dyDescent="0.15">
      <c r="A2052" s="3">
        <v>1694.6666</v>
      </c>
      <c r="B2052">
        <v>1.08</v>
      </c>
      <c r="C2052">
        <v>53.68</v>
      </c>
      <c r="D2052">
        <v>5.4</v>
      </c>
      <c r="E2052">
        <v>0.89</v>
      </c>
      <c r="F2052">
        <v>6.58</v>
      </c>
      <c r="G2052">
        <v>5.2460000000000004</v>
      </c>
      <c r="H2052">
        <v>104.5</v>
      </c>
      <c r="I2052">
        <v>162.9</v>
      </c>
      <c r="J2052">
        <v>-30.6</v>
      </c>
    </row>
    <row r="2053" spans="1:10" x14ac:dyDescent="0.15">
      <c r="A2053" s="3">
        <v>1694.3334</v>
      </c>
      <c r="B2053">
        <v>1.2</v>
      </c>
      <c r="C2053">
        <v>60.79</v>
      </c>
      <c r="D2053">
        <v>6</v>
      </c>
      <c r="E2053">
        <v>0.84</v>
      </c>
      <c r="F2053">
        <v>7.3</v>
      </c>
      <c r="G2053">
        <v>8.4830000000000005</v>
      </c>
      <c r="H2053">
        <v>182.9</v>
      </c>
      <c r="I2053">
        <v>112.6</v>
      </c>
      <c r="J2053">
        <v>-31.4</v>
      </c>
    </row>
    <row r="2054" spans="1:10" x14ac:dyDescent="0.15">
      <c r="A2054" s="3">
        <v>1694</v>
      </c>
      <c r="B2054">
        <v>0.95</v>
      </c>
      <c r="C2054">
        <v>8.61</v>
      </c>
      <c r="D2054">
        <v>1.2</v>
      </c>
      <c r="E2054">
        <v>0.35</v>
      </c>
      <c r="F2054">
        <v>5.23</v>
      </c>
      <c r="G2054">
        <v>5.19</v>
      </c>
      <c r="H2054">
        <v>107.6</v>
      </c>
      <c r="I2054">
        <v>37.93</v>
      </c>
      <c r="J2054">
        <v>-32</v>
      </c>
    </row>
    <row r="2055" spans="1:10" x14ac:dyDescent="0.15">
      <c r="A2055" s="3">
        <v>1693.8</v>
      </c>
      <c r="B2055">
        <v>1.18</v>
      </c>
      <c r="C2055">
        <v>9.7799999999999994</v>
      </c>
      <c r="D2055">
        <v>1.1000000000000001</v>
      </c>
      <c r="E2055">
        <v>0.51</v>
      </c>
      <c r="F2055">
        <v>7.09</v>
      </c>
      <c r="G2055">
        <v>6.1779999999999999</v>
      </c>
      <c r="H2055">
        <v>106.8</v>
      </c>
      <c r="I2055">
        <v>39.4</v>
      </c>
      <c r="J2055">
        <v>-32.6</v>
      </c>
    </row>
    <row r="2056" spans="1:10" x14ac:dyDescent="0.15">
      <c r="A2056" s="3">
        <v>1693.6</v>
      </c>
      <c r="B2056">
        <v>0.93</v>
      </c>
      <c r="C2056">
        <v>12.88</v>
      </c>
      <c r="D2056">
        <v>1.3</v>
      </c>
      <c r="E2056">
        <v>0.64</v>
      </c>
      <c r="F2056">
        <v>7.18</v>
      </c>
      <c r="G2056">
        <v>7.2130000000000001</v>
      </c>
      <c r="H2056">
        <v>107.7</v>
      </c>
      <c r="I2056">
        <v>37.46</v>
      </c>
      <c r="J2056">
        <v>-33.4</v>
      </c>
    </row>
    <row r="2057" spans="1:10" x14ac:dyDescent="0.15">
      <c r="A2057" s="3">
        <v>1693.4</v>
      </c>
      <c r="B2057">
        <v>0.67</v>
      </c>
      <c r="C2057">
        <v>11.24</v>
      </c>
      <c r="D2057">
        <v>0.9</v>
      </c>
      <c r="E2057">
        <v>0.1</v>
      </c>
      <c r="F2057">
        <v>3.67</v>
      </c>
      <c r="G2057">
        <v>2.8170000000000002</v>
      </c>
      <c r="H2057">
        <v>80.34</v>
      </c>
      <c r="I2057">
        <v>19.55</v>
      </c>
      <c r="J2057">
        <v>-34.299999999999997</v>
      </c>
    </row>
    <row r="2058" spans="1:10" x14ac:dyDescent="0.15">
      <c r="A2058" s="3">
        <v>1693.2</v>
      </c>
      <c r="B2058">
        <v>0.42</v>
      </c>
      <c r="C2058">
        <v>24.01</v>
      </c>
      <c r="D2058">
        <v>0.5</v>
      </c>
      <c r="E2058">
        <v>0.01</v>
      </c>
      <c r="F2058">
        <v>0.5</v>
      </c>
      <c r="G2058">
        <v>1.919</v>
      </c>
      <c r="H2058">
        <v>65.98</v>
      </c>
      <c r="I2058">
        <v>19.93</v>
      </c>
      <c r="J2058">
        <v>-34.1</v>
      </c>
    </row>
    <row r="2059" spans="1:10" x14ac:dyDescent="0.15">
      <c r="A2059" s="3">
        <v>1693</v>
      </c>
      <c r="B2059">
        <v>0.56000000000000005</v>
      </c>
      <c r="C2059">
        <v>8.6300000000000008</v>
      </c>
      <c r="D2059">
        <v>0.5</v>
      </c>
      <c r="E2059">
        <v>0.01</v>
      </c>
      <c r="F2059">
        <v>1.93</v>
      </c>
      <c r="G2059">
        <v>0.20300000000000001</v>
      </c>
      <c r="H2059">
        <v>39.28</v>
      </c>
      <c r="I2059">
        <v>25.27</v>
      </c>
      <c r="J2059">
        <v>-34.9</v>
      </c>
    </row>
    <row r="2060" spans="1:10" x14ac:dyDescent="0.15">
      <c r="A2060" s="3">
        <v>1692.8</v>
      </c>
      <c r="B2060">
        <v>0.66</v>
      </c>
      <c r="C2060">
        <v>5</v>
      </c>
      <c r="D2060">
        <v>0.6</v>
      </c>
      <c r="E2060">
        <v>0.16</v>
      </c>
      <c r="F2060">
        <v>1.44</v>
      </c>
      <c r="G2060">
        <v>3.8010000000000002</v>
      </c>
      <c r="H2060">
        <v>46.69</v>
      </c>
      <c r="I2060">
        <v>29.92</v>
      </c>
      <c r="J2060">
        <v>-34.799999999999997</v>
      </c>
    </row>
    <row r="2061" spans="1:10" x14ac:dyDescent="0.15">
      <c r="A2061" s="3">
        <v>1692.6</v>
      </c>
      <c r="B2061">
        <v>0.5</v>
      </c>
      <c r="C2061">
        <v>3.45</v>
      </c>
      <c r="D2061">
        <v>0.5</v>
      </c>
      <c r="E2061">
        <v>0.21</v>
      </c>
      <c r="F2061">
        <v>1.84</v>
      </c>
      <c r="G2061">
        <v>3.34</v>
      </c>
      <c r="H2061">
        <v>32.159999999999997</v>
      </c>
      <c r="I2061">
        <v>18.16</v>
      </c>
      <c r="J2061">
        <v>-34.9</v>
      </c>
    </row>
    <row r="2062" spans="1:10" x14ac:dyDescent="0.15">
      <c r="A2062" s="3">
        <v>1692.4</v>
      </c>
      <c r="B2062">
        <v>0.1</v>
      </c>
      <c r="C2062">
        <v>18.079999999999998</v>
      </c>
      <c r="D2062">
        <v>0.1</v>
      </c>
      <c r="E2062">
        <v>0.24</v>
      </c>
      <c r="F2062">
        <v>2.165</v>
      </c>
      <c r="G2062">
        <v>1.7709999999999999</v>
      </c>
      <c r="H2062">
        <v>14.89</v>
      </c>
      <c r="I2062">
        <v>10.02</v>
      </c>
      <c r="J2062">
        <v>-35</v>
      </c>
    </row>
    <row r="2063" spans="1:10" x14ac:dyDescent="0.15">
      <c r="A2063" s="3">
        <v>1692.2</v>
      </c>
      <c r="B2063">
        <v>1.379</v>
      </c>
      <c r="C2063">
        <v>17.39</v>
      </c>
      <c r="D2063">
        <v>4.4000000000000004</v>
      </c>
      <c r="E2063">
        <v>3.18</v>
      </c>
      <c r="F2063">
        <v>22.39</v>
      </c>
      <c r="G2063">
        <v>4.7060000000000004</v>
      </c>
      <c r="H2063">
        <v>46.58</v>
      </c>
      <c r="I2063">
        <v>30.78</v>
      </c>
      <c r="J2063">
        <v>-35.6</v>
      </c>
    </row>
    <row r="2064" spans="1:10" x14ac:dyDescent="0.15">
      <c r="A2064" s="3">
        <v>1692</v>
      </c>
      <c r="B2064">
        <v>2.7309999999999999</v>
      </c>
      <c r="C2064">
        <v>6.45</v>
      </c>
      <c r="D2064">
        <v>1.9</v>
      </c>
      <c r="E2064">
        <v>4.46</v>
      </c>
      <c r="F2064">
        <v>29.1</v>
      </c>
      <c r="G2064">
        <v>6.8</v>
      </c>
      <c r="H2064">
        <v>4.694</v>
      </c>
      <c r="I2064">
        <v>28.66</v>
      </c>
      <c r="J2064">
        <v>-35.9</v>
      </c>
    </row>
    <row r="2065" spans="1:10" x14ac:dyDescent="0.15">
      <c r="A2065" s="3">
        <v>1691.8334</v>
      </c>
      <c r="B2065">
        <v>3.0179999999999998</v>
      </c>
      <c r="C2065">
        <v>11.76</v>
      </c>
      <c r="D2065">
        <v>2.7</v>
      </c>
      <c r="E2065">
        <v>3.12</v>
      </c>
      <c r="F2065">
        <v>30.04</v>
      </c>
      <c r="G2065">
        <v>6.1779999999999999</v>
      </c>
      <c r="H2065">
        <v>58.01</v>
      </c>
      <c r="I2065">
        <v>38.03</v>
      </c>
      <c r="J2065">
        <v>-36.4</v>
      </c>
    </row>
    <row r="2066" spans="1:10" x14ac:dyDescent="0.15">
      <c r="A2066" s="3">
        <v>1691.6666</v>
      </c>
      <c r="B2066">
        <v>4.1989999999999998</v>
      </c>
      <c r="C2066">
        <v>0.91</v>
      </c>
      <c r="D2066">
        <v>4.5</v>
      </c>
      <c r="E2066">
        <v>5.25</v>
      </c>
      <c r="F2066">
        <v>33.78</v>
      </c>
      <c r="G2066">
        <v>8.9629999999999992</v>
      </c>
      <c r="H2066">
        <v>56.46</v>
      </c>
      <c r="I2066">
        <v>45.6</v>
      </c>
      <c r="J2066">
        <v>-36.799999999999997</v>
      </c>
    </row>
    <row r="2067" spans="1:10" x14ac:dyDescent="0.15">
      <c r="A2067" s="3">
        <v>1691.5</v>
      </c>
      <c r="B2067">
        <v>3.0950000000000002</v>
      </c>
      <c r="C2067">
        <v>20.81</v>
      </c>
      <c r="D2067">
        <v>6.8</v>
      </c>
      <c r="E2067">
        <v>3.32</v>
      </c>
      <c r="F2067">
        <v>24.7</v>
      </c>
      <c r="G2067">
        <v>12.81</v>
      </c>
      <c r="H2067">
        <v>66.19</v>
      </c>
      <c r="I2067">
        <v>43.61</v>
      </c>
      <c r="J2067">
        <v>-36.6</v>
      </c>
    </row>
    <row r="2068" spans="1:10" x14ac:dyDescent="0.15">
      <c r="A2068" s="3">
        <v>1691.3334</v>
      </c>
      <c r="B2068">
        <v>1.883</v>
      </c>
      <c r="C2068">
        <v>17.18</v>
      </c>
      <c r="D2068">
        <v>4.5</v>
      </c>
      <c r="E2068">
        <v>1.1000000000000001</v>
      </c>
      <c r="F2068">
        <v>15.22</v>
      </c>
      <c r="G2068">
        <v>15</v>
      </c>
      <c r="H2068">
        <v>66.92</v>
      </c>
      <c r="I2068">
        <v>31.02</v>
      </c>
      <c r="J2068">
        <v>-36.5</v>
      </c>
    </row>
    <row r="2069" spans="1:10" x14ac:dyDescent="0.15">
      <c r="A2069" s="3">
        <v>1691.1666</v>
      </c>
      <c r="B2069">
        <v>0.1</v>
      </c>
      <c r="C2069">
        <v>0.34</v>
      </c>
      <c r="D2069">
        <v>1.2</v>
      </c>
      <c r="E2069">
        <v>0.25</v>
      </c>
      <c r="F2069">
        <v>3.82</v>
      </c>
      <c r="G2069">
        <v>3.097</v>
      </c>
      <c r="H2069">
        <v>42.93</v>
      </c>
      <c r="I2069">
        <v>12.49</v>
      </c>
      <c r="J2069">
        <v>-36.299999999999997</v>
      </c>
    </row>
    <row r="2070" spans="1:10" x14ac:dyDescent="0.15">
      <c r="A2070" s="3">
        <v>1691</v>
      </c>
      <c r="B2070">
        <v>0.1</v>
      </c>
      <c r="C2070">
        <v>0.71</v>
      </c>
      <c r="D2070">
        <v>1.7</v>
      </c>
      <c r="E2070">
        <v>0.11</v>
      </c>
      <c r="F2070">
        <v>3.54</v>
      </c>
      <c r="G2070">
        <v>2.39</v>
      </c>
      <c r="H2070">
        <v>26.85</v>
      </c>
      <c r="I2070">
        <v>10.81</v>
      </c>
      <c r="J2070">
        <v>-35.5</v>
      </c>
    </row>
    <row r="2071" spans="1:10" x14ac:dyDescent="0.15">
      <c r="A2071" s="3">
        <v>1690.8334</v>
      </c>
      <c r="B2071">
        <v>0.61</v>
      </c>
      <c r="C2071">
        <v>1.3</v>
      </c>
      <c r="D2071">
        <v>2</v>
      </c>
      <c r="E2071">
        <v>0.66</v>
      </c>
      <c r="F2071">
        <v>10</v>
      </c>
      <c r="G2071">
        <v>3.57</v>
      </c>
      <c r="H2071">
        <v>24.65</v>
      </c>
      <c r="I2071">
        <v>17.2</v>
      </c>
      <c r="J2071">
        <v>-35</v>
      </c>
    </row>
    <row r="2072" spans="1:10" x14ac:dyDescent="0.15">
      <c r="A2072" s="3">
        <v>1690.6666</v>
      </c>
      <c r="B2072">
        <v>1.3</v>
      </c>
      <c r="C2072">
        <v>31</v>
      </c>
      <c r="D2072">
        <v>1</v>
      </c>
      <c r="E2072">
        <v>1.24</v>
      </c>
      <c r="F2072">
        <v>29</v>
      </c>
      <c r="G2072">
        <v>7.1539999999999999</v>
      </c>
      <c r="H2072">
        <v>52.6</v>
      </c>
      <c r="I2072">
        <v>27.82</v>
      </c>
      <c r="J2072">
        <v>-34.299999999999997</v>
      </c>
    </row>
    <row r="2073" spans="1:10" x14ac:dyDescent="0.15">
      <c r="A2073" s="3">
        <v>1690.5</v>
      </c>
      <c r="B2073">
        <v>1.29</v>
      </c>
      <c r="C2073">
        <v>22</v>
      </c>
      <c r="D2073">
        <v>1</v>
      </c>
      <c r="E2073">
        <v>0.77</v>
      </c>
      <c r="F2073">
        <v>19</v>
      </c>
      <c r="G2073">
        <v>6.8719999999999999</v>
      </c>
      <c r="H2073">
        <v>52.09</v>
      </c>
      <c r="I2073">
        <v>28.2</v>
      </c>
      <c r="J2073">
        <v>-33.5</v>
      </c>
    </row>
    <row r="2074" spans="1:10" x14ac:dyDescent="0.15">
      <c r="A2074" s="3">
        <v>1690.3334</v>
      </c>
      <c r="B2074">
        <v>1.26</v>
      </c>
      <c r="C2074">
        <v>39</v>
      </c>
      <c r="D2074">
        <v>1</v>
      </c>
      <c r="E2074">
        <v>1.06</v>
      </c>
      <c r="F2074">
        <v>10</v>
      </c>
      <c r="G2074">
        <v>7.3479999999999999</v>
      </c>
      <c r="H2074">
        <v>52.4</v>
      </c>
      <c r="I2074">
        <v>28.96</v>
      </c>
      <c r="J2074">
        <v>-33</v>
      </c>
    </row>
    <row r="2075" spans="1:10" x14ac:dyDescent="0.15">
      <c r="A2075" s="3">
        <v>1690.1666</v>
      </c>
      <c r="B2075">
        <v>1.55</v>
      </c>
      <c r="C2075">
        <v>2.8</v>
      </c>
      <c r="D2075">
        <v>2</v>
      </c>
      <c r="E2075">
        <v>1.06</v>
      </c>
      <c r="F2075">
        <v>24</v>
      </c>
      <c r="G2075">
        <v>6.8310000000000004</v>
      </c>
      <c r="H2075">
        <v>34.1</v>
      </c>
      <c r="I2075">
        <v>26.85</v>
      </c>
      <c r="J2075">
        <v>-32.200000000000003</v>
      </c>
    </row>
    <row r="2076" spans="1:10" x14ac:dyDescent="0.15">
      <c r="A2076" s="3">
        <v>1690</v>
      </c>
      <c r="B2076">
        <v>1.81</v>
      </c>
      <c r="C2076">
        <v>0.7</v>
      </c>
      <c r="D2076">
        <v>3</v>
      </c>
      <c r="E2076">
        <v>1</v>
      </c>
      <c r="F2076">
        <v>10</v>
      </c>
      <c r="G2076">
        <v>6.5289999999999999</v>
      </c>
      <c r="H2076">
        <v>37.24</v>
      </c>
      <c r="I2076">
        <v>26.8</v>
      </c>
      <c r="J2076">
        <v>-32</v>
      </c>
    </row>
    <row r="2077" spans="1:10" x14ac:dyDescent="0.15">
      <c r="A2077" s="3">
        <v>1689.8</v>
      </c>
      <c r="B2077">
        <v>1.48</v>
      </c>
      <c r="C2077">
        <v>15</v>
      </c>
      <c r="D2077">
        <v>1</v>
      </c>
      <c r="E2077">
        <v>0.92</v>
      </c>
      <c r="F2077">
        <v>12</v>
      </c>
      <c r="G2077">
        <v>6.9749999999999996</v>
      </c>
      <c r="H2077">
        <v>52.99</v>
      </c>
      <c r="I2077">
        <v>27.3</v>
      </c>
      <c r="J2077">
        <v>-31.5</v>
      </c>
    </row>
    <row r="2078" spans="1:10" x14ac:dyDescent="0.15">
      <c r="A2078" s="3">
        <v>1689.6</v>
      </c>
      <c r="B2078">
        <v>1.84</v>
      </c>
      <c r="C2078">
        <v>17</v>
      </c>
      <c r="D2078">
        <v>1</v>
      </c>
      <c r="E2078">
        <v>1.25</v>
      </c>
      <c r="F2078">
        <v>18</v>
      </c>
      <c r="G2078">
        <v>11.47</v>
      </c>
      <c r="H2078">
        <v>56.75</v>
      </c>
      <c r="I2078">
        <v>27.56</v>
      </c>
      <c r="J2078">
        <v>-31.6</v>
      </c>
    </row>
    <row r="2079" spans="1:10" x14ac:dyDescent="0.15">
      <c r="A2079" s="3">
        <v>1689.4</v>
      </c>
      <c r="B2079">
        <v>1.4</v>
      </c>
      <c r="C2079">
        <v>5.3</v>
      </c>
      <c r="D2079">
        <v>1</v>
      </c>
      <c r="E2079">
        <v>1.02</v>
      </c>
      <c r="F2079">
        <v>9</v>
      </c>
      <c r="G2079">
        <v>6.3620000000000001</v>
      </c>
      <c r="H2079">
        <v>47.6</v>
      </c>
      <c r="I2079">
        <v>25.75</v>
      </c>
      <c r="J2079">
        <v>-31.1</v>
      </c>
    </row>
    <row r="2080" spans="1:10" x14ac:dyDescent="0.15">
      <c r="A2080" s="3">
        <v>1689.2</v>
      </c>
      <c r="B2080">
        <v>1.57</v>
      </c>
      <c r="C2080">
        <v>22</v>
      </c>
      <c r="D2080">
        <v>4</v>
      </c>
      <c r="E2080">
        <v>0.78</v>
      </c>
      <c r="F2080">
        <v>11</v>
      </c>
      <c r="G2080">
        <v>8.4570000000000007</v>
      </c>
      <c r="H2080">
        <v>58.94</v>
      </c>
      <c r="I2080">
        <v>26.19</v>
      </c>
      <c r="J2080">
        <v>-31.3</v>
      </c>
    </row>
    <row r="2081" spans="1:10" x14ac:dyDescent="0.15">
      <c r="A2081" s="3">
        <v>1689</v>
      </c>
      <c r="B2081">
        <v>1.71</v>
      </c>
      <c r="C2081">
        <v>1.8</v>
      </c>
      <c r="D2081">
        <v>4</v>
      </c>
      <c r="E2081">
        <v>0.83</v>
      </c>
      <c r="F2081">
        <v>10</v>
      </c>
      <c r="G2081">
        <v>5.9169999999999998</v>
      </c>
      <c r="H2081">
        <v>30.32</v>
      </c>
      <c r="I2081">
        <v>29.55</v>
      </c>
      <c r="J2081">
        <v>-31.1</v>
      </c>
    </row>
    <row r="2083" spans="1:10" x14ac:dyDescent="0.15">
      <c r="A2083" s="3" t="s">
        <v>0</v>
      </c>
      <c r="B2083" t="s">
        <v>2</v>
      </c>
      <c r="C2083" t="s">
        <v>3</v>
      </c>
      <c r="D2083" t="s">
        <v>4</v>
      </c>
      <c r="E2083" t="s">
        <v>5</v>
      </c>
      <c r="F2083" t="s">
        <v>6</v>
      </c>
      <c r="G2083" t="s">
        <v>7</v>
      </c>
      <c r="H2083" t="s">
        <v>8</v>
      </c>
      <c r="I2083" t="s">
        <v>9</v>
      </c>
      <c r="J2083" t="s">
        <v>1</v>
      </c>
    </row>
    <row r="2084" spans="1:10" x14ac:dyDescent="0.15">
      <c r="A2084" s="4">
        <f t="shared" ref="A2084:J2084" si="0">MAX(A2:A2081)</f>
        <v>1979.5</v>
      </c>
      <c r="B2084" s="1">
        <f t="shared" si="0"/>
        <v>580.6</v>
      </c>
      <c r="C2084" s="1">
        <f t="shared" si="0"/>
        <v>233.3</v>
      </c>
      <c r="D2084" s="1">
        <f t="shared" si="0"/>
        <v>85</v>
      </c>
      <c r="E2084" s="1">
        <f t="shared" si="0"/>
        <v>15.4</v>
      </c>
      <c r="F2084" s="1">
        <f t="shared" si="0"/>
        <v>262.39999999999998</v>
      </c>
      <c r="G2084" s="1">
        <f t="shared" si="0"/>
        <v>874.5</v>
      </c>
      <c r="H2084" s="1">
        <f t="shared" si="0"/>
        <v>205.9</v>
      </c>
      <c r="I2084" s="1">
        <f t="shared" si="0"/>
        <v>665.9</v>
      </c>
      <c r="J2084" s="1">
        <f t="shared" si="0"/>
        <v>-21</v>
      </c>
    </row>
    <row r="2085" spans="1:10" x14ac:dyDescent="0.15">
      <c r="A2085" s="4">
        <f t="shared" ref="A2085:J2085" si="1">MIN(A2:A2081)</f>
        <v>1689</v>
      </c>
      <c r="B2085" s="1">
        <f t="shared" si="1"/>
        <v>0.02</v>
      </c>
      <c r="C2085" s="1">
        <f t="shared" si="1"/>
        <v>0.31</v>
      </c>
      <c r="D2085" s="1">
        <f t="shared" si="1"/>
        <v>0</v>
      </c>
      <c r="E2085" s="1">
        <f t="shared" si="1"/>
        <v>0.01</v>
      </c>
      <c r="F2085" s="1">
        <f t="shared" si="1"/>
        <v>0.03</v>
      </c>
      <c r="G2085" s="1">
        <f t="shared" si="1"/>
        <v>0.20300000000000001</v>
      </c>
      <c r="H2085" s="1">
        <f t="shared" si="1"/>
        <v>0.72</v>
      </c>
      <c r="I2085" s="1">
        <f t="shared" si="1"/>
        <v>3.82</v>
      </c>
      <c r="J2085" s="1">
        <f t="shared" si="1"/>
        <v>-40</v>
      </c>
    </row>
    <row r="2086" spans="1:10" x14ac:dyDescent="0.15">
      <c r="A2086" s="4">
        <f t="shared" ref="A2086:J2086" si="2">AVERAGE(A2:A2081)</f>
        <v>1846.2032484615395</v>
      </c>
      <c r="B2086" s="1">
        <f t="shared" si="2"/>
        <v>2.1781219887237291</v>
      </c>
      <c r="C2086" s="1">
        <f t="shared" si="2"/>
        <v>6.7485916936353991</v>
      </c>
      <c r="D2086" s="1">
        <f t="shared" si="2"/>
        <v>1.0198382749326131</v>
      </c>
      <c r="E2086" s="1">
        <f t="shared" si="2"/>
        <v>0.73821024258759849</v>
      </c>
      <c r="F2086" s="1">
        <f t="shared" si="2"/>
        <v>6.9976240560949243</v>
      </c>
      <c r="G2086" s="1">
        <f t="shared" si="2"/>
        <v>8.1551846604787279</v>
      </c>
      <c r="H2086" s="1">
        <f t="shared" si="2"/>
        <v>48.654435959400701</v>
      </c>
      <c r="I2086" s="1">
        <f t="shared" si="2"/>
        <v>46.330772397094478</v>
      </c>
      <c r="J2086" s="1">
        <f t="shared" si="2"/>
        <v>-31.798747763864039</v>
      </c>
    </row>
  </sheetData>
  <phoneticPr fontId="0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Density Data &amp; plots</vt:lpstr>
      <vt:lpstr>NWCol Data</vt:lpstr>
      <vt:lpstr>Annual avg</vt:lpstr>
      <vt:lpstr>Matlab high res</vt:lpstr>
      <vt:lpstr>'Annual avg'!NW_Col_18O_and_Accum</vt:lpstr>
      <vt:lpstr>'NWCol Data'!NW_Col_18O_and_Accum</vt:lpstr>
    </vt:vector>
  </TitlesOfParts>
  <Company>IQCS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k</dc:creator>
  <cp:lastModifiedBy>Anna Feng</cp:lastModifiedBy>
  <cp:lastPrinted>2006-10-31T17:37:00Z</cp:lastPrinted>
  <dcterms:created xsi:type="dcterms:W3CDTF">2003-02-19T20:35:17Z</dcterms:created>
  <dcterms:modified xsi:type="dcterms:W3CDTF">2020-10-15T02:27:48Z</dcterms:modified>
</cp:coreProperties>
</file>